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293a165d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1928939002e4fea"/>
    <x:sheet xmlns:r="http://schemas.openxmlformats.org/officeDocument/2006/relationships" name="Vulnerability Register" sheetId="2" r:id="Rcd1cbac842a64f19"/>
    <x:sheet xmlns:r="http://schemas.openxmlformats.org/officeDocument/2006/relationships" name="Monthly Report" sheetId="3" r:id="R76226c09169f4bbd"/>
    <x:sheet xmlns:r="http://schemas.openxmlformats.org/officeDocument/2006/relationships" name="Evidence Index" sheetId="4" r:id="Rb780376a90b44745"/>
    <x:sheet xmlns:r="http://schemas.openxmlformats.org/officeDocument/2006/relationships" name="JSON Field Map" sheetId="5" r:id="Rc8e037a9e5e940c0"/>
    <x:sheet xmlns:r="http://schemas.openxmlformats.org/officeDocument/2006/relationships" name="Evaluation Guide" sheetId="6" r:id="Rd6338b456031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yyyy-mm-dd"/>
  </x:numFmts>
  <x:fonts count="20">
    <x:font>
      <x:sz val="11"/>
      <x:name val="Carlito"/>
    </x:font>
    <x:font>
      <x:b/>
      <x:sz val="18"/>
      <x:color rgb="FFFFFFFF"/>
      <x:name val="Carlito"/>
    </x:font>
    <x:font>
      <x:sz val="9"/>
      <x:color rgb="FF5F6B7A"/>
      <x:name val="Carlito"/>
    </x:font>
    <x:font>
      <x:b/>
      <x:sz val="11"/>
      <x:color rgb="FF0066FF"/>
      <x:name val="Carlito"/>
    </x:font>
    <x:font>
      <x:sz val="9"/>
      <x:color rgb="FF111827"/>
      <x:name val="Carlito"/>
    </x:font>
    <x:font>
      <x:b/>
      <x:sz val="14"/>
      <x:color rgb="FF111827"/>
      <x:name val="Carlito"/>
    </x:font>
    <x:font>
      <x:b/>
      <x:sz val="9"/>
      <x:color rgb="FFFFFFFF"/>
      <x:name val="Carlito"/>
    </x:font>
    <x:font>
      <x:b/>
      <x:sz val="9"/>
      <x:color rgb="FF0066FF"/>
      <x:name val="Carlito"/>
    </x:font>
    <x:font>
      <x:sz val="8"/>
      <x:color rgb="FF0066FF"/>
      <x:name val="Carlito"/>
    </x:font>
    <x:font>
      <x:b/>
      <x:sz val="13"/>
      <x:color rgb="FF111827"/>
      <x:name val="Carlito"/>
    </x:font>
    <x:font>
      <x:b/>
      <x:sz val="18"/>
      <x:color rgb="FFFFFFFF"/>
      <x:name val="Aptos"/>
    </x:font>
    <x:font>
      <x:sz val="11"/>
      <x:name val="Aptos"/>
    </x:font>
    <x:font>
      <x:sz val="9"/>
      <x:color rgb="FF5F6B7A"/>
      <x:name val="Aptos"/>
    </x:font>
    <x:font>
      <x:b/>
      <x:sz val="11"/>
      <x:color rgb="FF0066FF"/>
      <x:name val="Aptos"/>
    </x:font>
    <x:font>
      <x:sz val="9"/>
      <x:color rgb="FF111827"/>
      <x:name val="Aptos"/>
    </x:font>
    <x:font>
      <x:b/>
      <x:sz val="14"/>
      <x:color rgb="FF111827"/>
      <x:name val="Aptos"/>
    </x:font>
    <x:font>
      <x:b/>
      <x:sz val="9"/>
      <x:color rgb="FFFFFFFF"/>
      <x:name val="Aptos"/>
    </x:font>
    <x:font>
      <x:b/>
      <x:sz val="9"/>
      <x:color rgb="FF0066FF"/>
      <x:name val="Aptos"/>
    </x:font>
    <x:font>
      <x:sz val="8"/>
      <x:color rgb="FF0066FF"/>
      <x:name val="Aptos"/>
    </x:font>
    <x:font>
      <x:b/>
      <x:sz val="13"/>
      <x:color rgb="FF111827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7F9FC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</x:fills>
  <x:borders count="12">
    <x:border/>
    <x:border>
      <x:bottom style="thin">
        <x:color rgb="FFD9E0E8"/>
      </x:bottom>
    </x:border>
    <x:border>
      <x:left style="thin">
        <x:color rgb="FFD9E0E8"/>
      </x:left>
      <x:right style="thin">
        <x:color rgb="FFD9E0E8"/>
      </x:right>
      <x:top style="thin">
        <x:color rgb="FFD9E0E8"/>
      </x:top>
    </x:border>
    <x:border>
      <x:left style="thin">
        <x:color rgb="FFD9E0E8"/>
      </x:left>
      <x:right style="thin">
        <x:color rgb="FFD9E0E8"/>
      </x:right>
    </x:border>
    <x:border>
      <x:left style="thin">
        <x:color rgb="FFD9E0E8"/>
      </x:left>
      <x:right style="thin">
        <x:color rgb="FFD9E0E8"/>
      </x:right>
      <x:bottom style="thin">
        <x:color rgb="FFD9E0E8"/>
      </x:bottom>
    </x:border>
    <x:border>
      <x:bottom style="medium">
        <x:color rgb="FF0066FF"/>
      </x:bottom>
    </x:border>
    <x:border>
      <x:right style="thin">
        <x:color rgb="FFEDF1F5"/>
      </x:right>
      <x:bottom style="thin">
        <x:color rgb="FFD9E0E8"/>
      </x:bottom>
    </x:border>
    <x:border>
      <x:left style="thin">
        <x:color rgb="FFEDF1F5"/>
      </x:left>
      <x:right style="thin">
        <x:color rgb="FFEDF1F5"/>
      </x:right>
      <x:bottom style="thin">
        <x:color rgb="FFD9E0E8"/>
      </x:bottom>
    </x:border>
    <x:border>
      <x:left style="thin">
        <x:color rgb="FFEDF1F5"/>
      </x:left>
      <x:bottom style="thin">
        <x:color rgb="FFD9E0E8"/>
      </x:bottom>
    </x:border>
    <x:border>
      <x:right style="thin">
        <x:color rgb="FFEDF1F5"/>
      </x:right>
      <x:top style="thin">
        <x:color rgb="FFD9E0E8"/>
      </x:top>
      <x:bottom style="thin">
        <x:color rgb="FFD9E0E8"/>
      </x:bottom>
    </x:border>
    <x:border>
      <x:left style="thin">
        <x:color rgb="FFEDF1F5"/>
      </x:left>
      <x:right style="thin">
        <x:color rgb="FFEDF1F5"/>
      </x:right>
      <x:top style="thin">
        <x:color rgb="FFD9E0E8"/>
      </x:top>
      <x:bottom style="thin">
        <x:color rgb="FFD9E0E8"/>
      </x:bottom>
    </x:border>
    <x:border>
      <x:left style="thin">
        <x:color rgb="FFEDF1F5"/>
      </x:left>
      <x:top style="thin">
        <x:color rgb="FFD9E0E8"/>
      </x:top>
      <x:bottom style="thin">
        <x:color rgb="FFD9E0E8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5" fillId="5" borderId="3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5" xfId="0" applyNumberFormat="1" applyFont="1" applyFill="1" applyBorder="1"/>
    <x:xf numFmtId="0" fontId="6" fillId="2" borderId="5" xfId="0" applyNumberFormat="1" applyFont="1" applyFill="1" applyBorder="1" applyAlignment="1">
      <x:alignment wrapText="1"/>
    </x:xf>
    <x:xf numFmtId="0" fontId="6" fillId="2" borderId="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2" fillId="3" borderId="0" xfId="0" applyNumberFormat="1" applyFont="1" applyFill="1" applyBorder="1" applyAlignment="1">
      <x:alignment vertical="top" wrapText="1"/>
    </x:xf>
    <x:xf numFmtId="0" fontId="13" fillId="4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top" wrapText="1"/>
    </x:xf>
    <x:xf numFmtId="0" fontId="15" fillId="5" borderId="2" xfId="0" applyNumberFormat="1" applyFont="1" applyFill="1" applyBorder="1" applyAlignment="1">
      <x:alignment horizontal="center" vertical="center"/>
    </x:xf>
    <x:xf numFmtId="0" fontId="15" fillId="5" borderId="3" xfId="0" applyNumberFormat="1" applyFont="1" applyFill="1" applyBorder="1" applyAlignment="1">
      <x:alignment horizontal="center" vertical="center"/>
    </x:xf>
    <x:xf numFmtId="0" fontId="15" fillId="5" borderId="4" xfId="0" applyNumberFormat="1" applyFont="1" applyFill="1" applyBorder="1" applyAlignment="1">
      <x:alignment horizontal="center" vertical="center"/>
    </x:xf>
    <x:xf numFmtId="0" fontId="16" fillId="2" borderId="5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vertical="top" wrapText="1"/>
    </x:xf>
    <x:xf numFmtId="0" fontId="18" fillId="0" borderId="0" xfId="0" applyNumberFormat="1" applyFont="1" applyFill="1" applyBorder="1" applyAlignment="1">
      <x:alignment vertical="top" wrapText="1"/>
    </x:xf>
    <x:xf numFmtId="0" fontId="17" fillId="0" borderId="1" xfId="0" applyNumberFormat="1" applyFont="1" applyFill="1" applyBorder="1" applyAlignment="1">
      <x:alignment vertical="top" wrapText="1"/>
    </x:xf>
    <x:xf numFmtId="0" fontId="14" fillId="0" borderId="1" xfId="0" applyNumberFormat="1" applyFont="1" applyFill="1" applyBorder="1" applyAlignment="1">
      <x:alignment vertical="top" wrapText="1"/>
    </x:xf>
    <x:xf numFmtId="0" fontId="18" fillId="0" borderId="1" xfId="0" applyNumberFormat="1" applyFont="1" applyFill="1" applyBorder="1" applyAlignment="1">
      <x:alignment vertical="top" wrapText="1"/>
    </x:xf>
    <x:xf numFmtId="200" fontId="14" fillId="0" borderId="0" xfId="0" applyNumberFormat="1" applyFont="1" applyFill="1" applyBorder="1" applyAlignment="1">
      <x:alignment vertical="top" wrapText="1"/>
    </x:xf>
    <x:xf numFmtId="201" fontId="14" fillId="0" borderId="0" xfId="0" applyNumberFormat="1" applyFont="1" applyFill="1" applyBorder="1" applyAlignment="1">
      <x:alignment vertical="top" wrapText="1"/>
    </x:xf>
    <x:xf numFmtId="200" fontId="14" fillId="0" borderId="1" xfId="0" applyNumberFormat="1" applyFont="1" applyFill="1" applyBorder="1" applyAlignment="1">
      <x:alignment vertical="top" wrapText="1"/>
    </x:xf>
    <x:xf numFmtId="201" fontId="14" fillId="0" borderId="1" xfId="0" applyNumberFormat="1" applyFont="1" applyFill="1" applyBorder="1" applyAlignment="1">
      <x:alignment vertical="top" wrapText="1"/>
    </x:xf>
    <x:xf numFmtId="0" fontId="19" fillId="5" borderId="0" xfId="0" applyNumberFormat="1" applyFont="1" applyFill="1" applyBorder="1" applyAlignment="1">
      <x:alignment horizontal="center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200" fontId="14" fillId="0" borderId="7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top" wrapText="1"/>
    </x:xf>
    <x:xf numFmtId="200" fontId="14" fillId="0" borderId="10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37A52"/>
      </x:font>
      <x:fill>
        <x:patternFill patternType="solid">
          <x:bgColor rgb="FFE8F7EF"/>
        </x:patternFill>
      </x:fill>
    </x:dxf>
    <x:dxf>
      <x:font>
        <x:b/>
        <x:color rgb="FF9A6700"/>
      </x:font>
      <x:fill>
        <x:patternFill patternType="solid">
          <x:bgColor rgb="FFFFF5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1100b54444d76" /><Relationship Type="http://schemas.openxmlformats.org/officeDocument/2006/relationships/theme" Target="/xl/theme/theme1.xml" Id="R90bd45cfac074c4b" /><Relationship Type="http://schemas.openxmlformats.org/officeDocument/2006/relationships/sharedStrings" Target="/xl/sharedStrings.xml" Id="R790ea68b5b9e4c7a" /><Relationship Type="http://schemas.openxmlformats.org/officeDocument/2006/relationships/worksheet" Target="/xl/worksheets/sheet1.xml" Id="Rd1928939002e4fea" /><Relationship Type="http://schemas.openxmlformats.org/officeDocument/2006/relationships/worksheet" Target="/xl/worksheets/sheet2.xml" Id="Rcd1cbac842a64f19" /><Relationship Type="http://schemas.openxmlformats.org/officeDocument/2006/relationships/worksheet" Target="/xl/worksheets/sheet3.xml" Id="R76226c09169f4bbd" /><Relationship Type="http://schemas.openxmlformats.org/officeDocument/2006/relationships/worksheet" Target="/xl/worksheets/sheet4.xml" Id="Rb780376a90b44745" /><Relationship Type="http://schemas.openxmlformats.org/officeDocument/2006/relationships/worksheet" Target="/xl/worksheets/sheet5.xml" Id="Rc8e037a9e5e940c0" /><Relationship Type="http://schemas.openxmlformats.org/officeDocument/2006/relationships/worksheet" Target="/xl/worksheets/sheet6.xml" Id="Rd6338b4560314c25" /><Relationship Type="http://schemas.microsoft.com/office/2017/10/relationships/person" Target="/xl/persons/person.xml" Id="R852b6fb51cb648a4" /></Relationships>
</file>

<file path=xl/persons/person.xml><?xml version="1.0" encoding="utf-8"?>
<xltc:personList xmlns:xltc="http://schemas.microsoft.com/office/spreadsheetml/2018/threadedcomments">
  <xltc:person displayName="Tymur Chmeruk" id="{4F0C1B7C-6E17-4C5D-8207-90954B312739}"/>
</xltc:personList>
</file>

<file path=xl/tables/table1.xml><?xml version="1.0" encoding="utf-8"?>
<x:table xmlns:x="http://schemas.openxmlformats.org/spreadsheetml/2006/main" id="1" name="VulnerabilityRegisterSample" displayName="VulnerabilityRegisterSample" ref="A5:AA10" headerRowCount="1" totalsRowCount="0" totalsRowShown="0">
  <x:tableColumns count="27">
    <x:tableColumn id="1" name="Provider Tracking ID"/>
    <x:tableColumn id="2" name="External ID"/>
    <x:tableColumn id="3" name="Resource Group"/>
    <x:tableColumn id="4" name="Detected At"/>
    <x:tableColumn id="5" name="Detection Source"/>
    <x:tableColumn id="6" name="Vulnerability Description"/>
    <x:tableColumn id="7" name="KEV"/>
    <x:tableColumn id="8" name="Public Exposure"/>
    <x:tableColumn id="9" name="Internet-Reachable"/>
    <x:tableColumn id="10" name="Likely Exploitable"/>
    <x:tableColumn id="11" name="Automation Evidence"/>
    <x:tableColumn id="12" name="Evaluation Completed At"/>
    <x:tableColumn id="13" name="Evaluation SLA"/>
    <x:tableColumn id="14" name="Initial PAIN"/>
    <x:tableColumn id="15" name="Current PAIN"/>
    <x:tableColumn id="16" name="Next Target PAIN"/>
    <x:tableColumn id="17" name="Next Reduction At"/>
    <x:tableColumn id="18" name="Overdue"/>
    <x:tableColumn id="19" name="Overdue Explanation"/>
    <x:tableColumn id="20" name="Accepted"/>
    <x:tableColumn id="21" name="Acceptance Due"/>
    <x:tableColumn id="22" name="Acceptance Timing"/>
    <x:tableColumn id="23" name="Final Disposition"/>
    <x:tableColumn id="24" name="Owner"/>
    <x:tableColumn id="25" name="Evidence IDs"/>
    <x:tableColumn id="26" name="Supplementary Risk Information"/>
    <x:tableColumn id="27" name="Last Update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IndexSample" displayName="EvidenceIndexSample" ref="A4:J13" headerRowCount="1" totalsRowCount="0" totalsRowShown="0">
  <x:tableColumns count="10">
    <x:tableColumn id="1" name="Evidence ID"/>
    <x:tableColumn id="2" name="Finding ID"/>
    <x:tableColumn id="3" name="Evidence Type"/>
    <x:tableColumn id="4" name="Description"/>
    <x:tableColumn id="5" name="Source System"/>
    <x:tableColumn id="6" name="Collection Time"/>
    <x:tableColumn id="7" name="Owner"/>
    <x:tableColumn id="8" name="Approved Location"/>
    <x:tableColumn id="9" name="Review State"/>
    <x:tableColumn id="10" name="Sensitivit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JsonFieldMap" displayName="JsonFieldMap" ref="A5:G22" headerRowCount="1" totalsRowCount="0" totalsRowShown="0">
  <x:tableColumns count="7">
    <x:tableColumn id="1" name="Schema"/>
    <x:tableColumn id="2" name="JSON path"/>
    <x:tableColumn id="3" name="Required"/>
    <x:tableColumn id="4" name="Workbook source"/>
    <x:tableColumn id="5" name="Rule"/>
    <x:tableColumn id="6" name="Meaning"/>
    <x:tableColumn id="7" name="Official schema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valuationGuide" displayName="EvaluationGuide" ref="A4:F14" headerRowCount="1" totalsRowCount="0" totalsRowShown="0">
  <x:tableColumns count="6">
    <x:tableColumn id="1" name="Dimension"/>
    <x:tableColumn id="2" name="Question"/>
    <x:tableColumn id="3" name="Evidence examples"/>
    <x:tableColumn id="4" name="Workbook field"/>
    <x:tableColumn id="5" name="Rule"/>
    <x:tableColumn id="6" name="Boundar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c7075ded0e4b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c8b0bfdd1254a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4b3ebd7837fd4a3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76b939ac07864e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34" hidden="0" customWidth="1"/>
    <x:col min="4" max="4" width="20" hidden="0" customWidth="1"/>
    <x:col min="5" max="5" width="24" hidden="0" customWidth="1"/>
    <x:col min="6" max="6" width="36" hidden="0" customWidth="1"/>
    <x:col min="7" max="7" width="22" hidden="0" customWidth="1"/>
    <x:col min="8" max="8" width="46" hidden="0" customWidth="1"/>
  </x:cols>
  <x:sheetData>
    <x:row r="1" ht="34" customHeight="1">
      <x:c r="A1" s="50" t="str">
        <x:v>FEDRAMP 2026 VDR / VER EVIDENCE KIT — FREE SAMPLE</x:v>
      </x:c>
      <x:c r="B1" s="50" t="str">
        <x:v>FEDRAMP 2026 VDR / VER EVIDENCE KIT — FREE SAMPLE</x:v>
      </x:c>
      <x:c r="C1" s="50" t="str">
        <x:v>FEDRAMP 2026 VDR / VER EVIDENCE KIT — FREE SAMPLE</x:v>
      </x:c>
      <x:c r="D1" s="50" t="str">
        <x:v>FEDRAMP 2026 VDR / VER EVIDENCE KIT — FREE SAMPLE</x:v>
      </x:c>
      <x:c r="E1" s="50" t="str">
        <x:v>FEDRAMP 2026 VDR / VER EVIDENCE KIT — FREE SAMPLE</x:v>
      </x:c>
      <x:c r="F1" s="50" t="str">
        <x:v>FEDRAMP 2026 VDR / VER EVIDENCE KIT — FREE SAMPLE</x:v>
      </x:c>
      <x:c r="G1" s="50" t="str">
        <x:v>FEDRAMP 2026 VDR / VER EVIDENCE KIT — FREE SAMPLE</x:v>
      </x:c>
      <x:c r="H1" s="50" t="str">
        <x:v>FEDRAMP 2026 VDR / VER EVIDENCE KIT — FREE SAMPLE</x:v>
      </x:c>
    </x:row>
    <x:row r="2" ht="34" customHeight="1">
      <x:c r="A2" s="50" t="str">
        <x:v>FEDRAMP 2026 VDR / VER EVIDENCE KIT — FREE SAMPLE</x:v>
      </x:c>
      <x:c r="B2" s="50" t="str">
        <x:v>FEDRAMP 2026 VDR / VER EVIDENCE KIT — FREE SAMPLE</x:v>
      </x:c>
      <x:c r="C2" s="50" t="str">
        <x:v>FEDRAMP 2026 VDR / VER EVIDENCE KIT — FREE SAMPLE</x:v>
      </x:c>
      <x:c r="D2" s="50" t="str">
        <x:v>FEDRAMP 2026 VDR / VER EVIDENCE KIT — FREE SAMPLE</x:v>
      </x:c>
      <x:c r="E2" s="50" t="str">
        <x:v>FEDRAMP 2026 VDR / VER EVIDENCE KIT — FREE SAMPLE</x:v>
      </x:c>
      <x:c r="F2" s="50" t="str">
        <x:v>FEDRAMP 2026 VDR / VER EVIDENCE KIT — FREE SAMPLE</x:v>
      </x:c>
      <x:c r="G2" s="50" t="str">
        <x:v>FEDRAMP 2026 VDR / VER EVIDENCE KIT — FREE SAMPLE</x:v>
      </x:c>
      <x:c r="H2" s="50" t="str">
        <x:v>FEDRAMP 2026 VDR / VER EVIDENCE KIT — FREE SAMPLE</x:v>
      </x:c>
    </x:row>
    <x:row r="3">
      <x:c r="A3" s="51"/>
      <x:c r="B3" s="51"/>
      <x:c r="C3" s="51"/>
      <x:c r="D3" s="51"/>
      <x:c r="E3" s="51"/>
      <x:c r="F3" s="51"/>
      <x:c r="G3" s="51"/>
      <x:c r="H3" s="51"/>
    </x:row>
    <x:row r="4" ht="30" customHeight="1">
      <x:c r="A4" s="52" t="str">
        <x:v>Independent implementation aid · Version 2026-07-29 · No certification, authorization, assessment, or legal conclusion is implied.</x:v>
      </x:c>
      <x:c r="B4" s="52" t="str">
        <x:v>Independent implementation aid · Version 2026-07-29 · No certification, authorization, assessment, or legal conclusion is implied.</x:v>
      </x:c>
      <x:c r="C4" s="52" t="str">
        <x:v>Independent implementation aid · Version 2026-07-29 · No certification, authorization, assessment, or legal conclusion is implied.</x:v>
      </x:c>
      <x:c r="D4" s="52" t="str">
        <x:v>Independent implementation aid · Version 2026-07-29 · No certification, authorization, assessment, or legal conclusion is implied.</x:v>
      </x:c>
      <x:c r="E4" s="52" t="str">
        <x:v>Independent implementation aid · Version 2026-07-29 · No certification, authorization, assessment, or legal conclusion is implied.</x:v>
      </x:c>
      <x:c r="F4" s="52" t="str">
        <x:v>Independent implementation aid · Version 2026-07-29 · No certification, authorization, assessment, or legal conclusion is implied.</x:v>
      </x:c>
      <x:c r="G4" s="52" t="str">
        <x:v>Independent implementation aid · Version 2026-07-29 · No certification, authorization, assessment, or legal conclusion is implied.</x:v>
      </x:c>
      <x:c r="H4" s="52" t="str">
        <x:v>Independent implementation aid · Version 2026-07-29 · No certification, authorization, assessment, or legal conclusion is implied.</x:v>
      </x:c>
    </x:row>
    <x:row r="5">
      <x:c r="A5" s="51"/>
      <x:c r="B5" s="51"/>
      <x:c r="C5" s="51"/>
      <x:c r="D5" s="51"/>
      <x:c r="E5" s="51"/>
      <x:c r="F5" s="51"/>
      <x:c r="G5" s="51"/>
      <x:c r="H5" s="51"/>
    </x:row>
    <x:row r="6">
      <x:c r="A6" s="53" t="str">
        <x:v>Workbook scope</x:v>
      </x:c>
      <x:c r="B6" s="54" t="str">
        <x:v>Five fictional findings across six worksheets</x:v>
      </x:c>
      <x:c r="C6" s="51"/>
      <x:c r="D6" s="53" t="str">
        <x:v>Sample findings</x:v>
      </x:c>
      <x:c r="E6" s="55" t="n">
        <x:v>5</x:v>
      </x:c>
      <x:c r="F6" s="51"/>
      <x:c r="G6" s="51"/>
      <x:c r="H6" s="51"/>
    </x:row>
    <x:row r="7">
      <x:c r="A7" s="53" t="str">
        <x:v>Primary use</x:v>
      </x:c>
      <x:c r="B7" s="54" t="str">
        <x:v>Evaluate, track, evidence, and report vulnerability-response activity</x:v>
      </x:c>
      <x:c r="C7" s="51"/>
      <x:c r="D7" s="53" t="str">
        <x:v>Evaluated</x:v>
      </x:c>
      <x:c r="E7" s="56" t="n">
        <x:f>COUNT('Vulnerability Register'!L6:L10)</x:f>
        <x:v>5</x:v>
      </x:c>
      <x:c r="F7" s="51"/>
      <x:c r="G7" s="51"/>
      <x:c r="H7" s="51"/>
    </x:row>
    <x:row r="8">
      <x:c r="A8" s="53" t="str">
        <x:v>Official basis</x:v>
      </x:c>
      <x:c r="B8" s="54" t="str">
        <x:v>FedRAMP Consolidated Rules for 2026 — VDR and VER</x:v>
      </x:c>
      <x:c r="C8" s="51"/>
      <x:c r="D8" s="53" t="str">
        <x:v>Internet-reachable</x:v>
      </x:c>
      <x:c r="E8" s="56" t="n">
        <x:f>COUNTIF('Vulnerability Register'!I6:I10,"Yes")</x:f>
        <x:v>3</x:v>
      </x:c>
      <x:c r="F8" s="51"/>
      <x:c r="G8" s="51"/>
      <x:c r="H8" s="51"/>
    </x:row>
    <x:row r="9">
      <x:c r="A9" s="53" t="str">
        <x:v>Schema version</x:v>
      </x:c>
      <x:c r="B9" s="54" t="str">
        <x:v>2026-06-24 · schemaVersion 0.1.x</x:v>
      </x:c>
      <x:c r="C9" s="51"/>
      <x:c r="D9" s="53" t="str">
        <x:v>Likely exploitable</x:v>
      </x:c>
      <x:c r="E9" s="56" t="n">
        <x:f>COUNTIF('Vulnerability Register'!J6:J10,"Yes")</x:f>
        <x:v>2</x:v>
      </x:c>
      <x:c r="F9" s="51"/>
      <x:c r="G9" s="51"/>
      <x:c r="H9" s="51"/>
    </x:row>
    <x:row r="10">
      <x:c r="A10" s="53" t="str">
        <x:v>Data handling</x:v>
      </x:c>
      <x:c r="B10" s="54" t="str">
        <x:v>Local XLSX/JSON only; do not place sensitive exploit details in broadly shared reports</x:v>
      </x:c>
      <x:c r="C10" s="51"/>
      <x:c r="D10" s="53" t="str">
        <x:v>Accepted</x:v>
      </x:c>
      <x:c r="E10" s="57" t="n">
        <x:f>COUNTIF('Vulnerability Register'!T6:T10,"Yes")</x:f>
        <x:v>1</x:v>
      </x:c>
      <x:c r="F10" s="51"/>
      <x:c r="G10" s="51"/>
      <x:c r="H10" s="51"/>
    </x:row>
    <x:row r="11">
      <x:c r="A11" s="53" t="str">
        <x:v>Status</x:v>
      </x:c>
      <x:c r="B11" s="54" t="str">
        <x:v>Sample for evaluation; full kit is not yet offered for checkout</x:v>
      </x:c>
      <x:c r="C11" s="51"/>
      <x:c r="D11" s="51"/>
      <x:c r="E11" s="51"/>
      <x:c r="F11" s="51"/>
      <x:c r="G11" s="51"/>
      <x:c r="H11" s="51"/>
    </x:row>
    <x:row r="12">
      <x:c r="A12" s="51"/>
      <x:c r="B12" s="51"/>
      <x:c r="C12" s="51"/>
      <x:c r="D12" s="51"/>
      <x:c r="E12" s="51"/>
      <x:c r="F12" s="51"/>
      <x:c r="G12" s="51"/>
      <x:c r="H12" s="51"/>
    </x:row>
    <x:row r="13">
      <x:c r="A13" s="51"/>
      <x:c r="B13" s="51"/>
      <x:c r="C13" s="51"/>
      <x:c r="D13" s="51"/>
      <x:c r="E13" s="51"/>
      <x:c r="F13" s="51"/>
      <x:c r="G13" s="51"/>
      <x:c r="H13" s="51"/>
    </x:row>
    <x:row r="14" ht="38" customHeight="1">
      <x:c r="A14" s="58" t="str">
        <x:v>STEP</x:v>
      </x:c>
      <x:c r="B14" s="58" t="str">
        <x:v>ACTION</x:v>
      </x:c>
      <x:c r="C14" s="58" t="str">
        <x:v>WHAT TO RECORD</x:v>
      </x:c>
      <x:c r="D14" s="58" t="str">
        <x:v>OWNER</x:v>
      </x:c>
      <x:c r="E14" s="58" t="str">
        <x:v>OUTPUT</x:v>
      </x:c>
      <x:c r="F14" s="58" t="str">
        <x:v>BOUNDARY</x:v>
      </x:c>
      <x:c r="G14" s="58" t="str">
        <x:v>OFFICIAL RULE</x:v>
      </x:c>
      <x:c r="H14" s="58" t="str">
        <x:v>SOURCE</x:v>
      </x:c>
    </x:row>
    <x:row r="15" ht="48" customHeight="1">
      <x:c r="A15" s="59" t="str">
        <x:v>01</x:v>
      </x:c>
      <x:c r="B15" s="54" t="str">
        <x:v>Import</x:v>
      </x:c>
      <x:c r="C15" s="54" t="str">
        <x:v>Bring in findings from scanners, testing, disclosure, or assessment.</x:v>
      </x:c>
      <x:c r="D15" s="54" t="str">
        <x:v>Vulnerability Management</x:v>
      </x:c>
      <x:c r="E15" s="54" t="str">
        <x:v>Detection record</x:v>
      </x:c>
      <x:c r="F15" s="54" t="str">
        <x:v>Do not import secrets or exploit payloads.</x:v>
      </x:c>
      <x:c r="G15" s="54" t="str">
        <x:v>VDR-CSO-DET</x:v>
      </x:c>
      <x:c r="H15" s="60" t="str">
        <x:v>https://www.fedramp.gov/2026/reference/rev5/b/vulnerability-detection-and-response/</x:v>
      </x:c>
    </x:row>
    <x:row r="16" ht="48" customHeight="1">
      <x:c r="A16" s="59" t="str">
        <x:v>02</x:v>
      </x:c>
      <x:c r="B16" s="54" t="str">
        <x:v>Evaluate</x:v>
      </x:c>
      <x:c r="C16" s="54" t="str">
        <x:v>Reachability, exploitability, automation assumption, PAIN, and context.</x:v>
      </x:c>
      <x:c r="D16" s="54" t="str">
        <x:v>Security Engineering</x:v>
      </x:c>
      <x:c r="E16" s="54" t="str">
        <x:v>Completed evaluation</x:v>
      </x:c>
      <x:c r="F16" s="54" t="str">
        <x:v>Record evidence for conclusions; do not default risk downward.</x:v>
      </x:c>
      <x:c r="G16" s="54" t="str">
        <x:v>VER-EVA</x:v>
      </x:c>
      <x:c r="H16" s="60" t="str">
        <x:v>https://www.fedramp.gov/2026/reference/rev5/b/vulnerability-evaluation-and-reporting/</x:v>
      </x:c>
    </x:row>
    <x:row r="17" ht="48" customHeight="1">
      <x:c r="A17" s="59" t="str">
        <x:v>03</x:v>
      </x:c>
      <x:c r="B17" s="54" t="str">
        <x:v>Respond</x:v>
      </x:c>
      <x:c r="C17" s="54" t="str">
        <x:v>Mitigation, remediation, owner, next reduction, and evidence.</x:v>
      </x:c>
      <x:c r="D17" s="54" t="str">
        <x:v>Service Owner</x:v>
      </x:c>
      <x:c r="E17" s="54" t="str">
        <x:v>Response plan</x:v>
      </x:c>
      <x:c r="F17" s="54" t="str">
        <x:v>Mitigation and remediation are not interchangeable.</x:v>
      </x:c>
      <x:c r="G17" s="54" t="str">
        <x:v>VDR-CSO-RES</x:v>
      </x:c>
      <x:c r="H17" s="60" t="str">
        <x:v>https://www.fedramp.gov/2026/reference/rev5/b/vulnerability-detection-and-response/</x:v>
      </x:c>
    </x:row>
    <x:row r="18" ht="48" customHeight="1">
      <x:c r="A18" s="59" t="str">
        <x:v>04</x:v>
      </x:c>
      <x:c r="B18" s="54" t="str">
        <x:v>Report</x:v>
      </x:c>
      <x:c r="C18" s="54" t="str">
        <x:v>All activity since the prior report, including verification and validation.</x:v>
      </x:c>
      <x:c r="D18" s="54" t="str">
        <x:v>FedRAMP Program</x:v>
      </x:c>
      <x:c r="E18" s="54" t="str">
        <x:v>Monthly human-readable report</x:v>
      </x:c>
      <x:c r="F18" s="54" t="str">
        <x:v>Share sufficient risk information without enabling exploitation.</x:v>
      </x:c>
      <x:c r="G18" s="54" t="str">
        <x:v>VER-RPT-PER</x:v>
      </x:c>
      <x:c r="H18" s="60" t="str">
        <x:v>https://www.fedramp.gov/2026/reference/rev5/b/vulnerability-evaluation-and-reporting/</x:v>
      </x:c>
    </x:row>
    <x:row r="19" ht="48" customHeight="1">
      <x:c r="A19" s="61" t="str">
        <x:v>05</x:v>
      </x:c>
      <x:c r="B19" s="62" t="str">
        <x:v>Export</x:v>
      </x:c>
      <x:c r="C19" s="62" t="str">
        <x:v>Map workbook fields into current official JSON schemas.</x:v>
      </x:c>
      <x:c r="D19" s="62" t="str">
        <x:v>GRC Engineering</x:v>
      </x:c>
      <x:c r="E19" s="62" t="str">
        <x:v>Schema-aligned JSON</x:v>
      </x:c>
      <x:c r="F19" s="62" t="str">
        <x:v>Validate against current schemas before any submission.</x:v>
      </x:c>
      <x:c r="G19" s="62" t="str">
        <x:v>VER-RPT-VDT / AVI</x:v>
      </x:c>
      <x:c r="H19" s="63" t="str">
        <x:v>https://www.fedramp.gov/schemas/</x:v>
      </x:c>
    </x:row>
    <x:row r="20">
      <x:c r="A20" s="51"/>
      <x:c r="B20" s="51"/>
      <x:c r="C20" s="51"/>
      <x:c r="D20" s="51"/>
      <x:c r="E20" s="51"/>
      <x:c r="F20" s="51"/>
      <x:c r="G20" s="51"/>
      <x:c r="H20" s="51"/>
    </x:row>
    <x:row r="21">
      <x:c r="A21" s="51"/>
      <x:c r="B21" s="51"/>
      <x:c r="C21" s="51"/>
      <x:c r="D21" s="51"/>
      <x:c r="E21" s="51"/>
      <x:c r="F21" s="51"/>
      <x:c r="G21" s="51"/>
      <x:c r="H21" s="51"/>
    </x:row>
    <x:row r="22" ht="38" customHeight="1">
      <x:c r="A22" s="58" t="str">
        <x:v>Official source</x:v>
      </x:c>
      <x:c r="B22" s="58" t="str">
        <x:v>URL</x:v>
      </x:c>
      <x:c r="C22" s="51"/>
      <x:c r="D22" s="51"/>
      <x:c r="E22" s="51"/>
      <x:c r="F22" s="51"/>
      <x:c r="G22" s="51"/>
      <x:c r="H22" s="51"/>
    </x:row>
    <x:row r="23" ht="38" customHeight="1">
      <x:c r="A23" s="54" t="str">
        <x:v>FedRAMP response to CISA BOD 26-04</x:v>
      </x:c>
      <x:c r="B23" s="60" t="str">
        <x:v>https://www.fedramp.gov/notices/0014/</x:v>
      </x:c>
      <x:c r="C23" s="51"/>
      <x:c r="D23" s="51"/>
      <x:c r="E23" s="51"/>
      <x:c r="F23" s="51"/>
      <x:c r="G23" s="51"/>
      <x:c r="H23" s="51"/>
    </x:row>
    <x:row r="24" ht="38" customHeight="1">
      <x:c r="A24" s="54" t="str">
        <x:v>Vulnerability Detection and Response</x:v>
      </x:c>
      <x:c r="B24" s="60" t="str">
        <x:v>https://www.fedramp.gov/2026/reference/rev5/b/vulnerability-detection-and-response/</x:v>
      </x:c>
      <x:c r="C24" s="51"/>
      <x:c r="D24" s="51"/>
      <x:c r="E24" s="51"/>
      <x:c r="F24" s="51"/>
      <x:c r="G24" s="51"/>
      <x:c r="H24" s="51"/>
    </x:row>
    <x:row r="25" ht="38" customHeight="1">
      <x:c r="A25" s="54" t="str">
        <x:v>Vulnerability Evaluation and Reporting</x:v>
      </x:c>
      <x:c r="B25" s="60" t="str">
        <x:v>https://www.fedramp.gov/2026/reference/rev5/b/vulnerability-evaluation-and-reporting/</x:v>
      </x:c>
      <x:c r="C25" s="51"/>
      <x:c r="D25" s="51"/>
      <x:c r="E25" s="51"/>
      <x:c r="F25" s="51"/>
      <x:c r="G25" s="51"/>
      <x:c r="H25" s="51"/>
    </x:row>
    <x:row r="26" ht="38" customHeight="1">
      <x:c r="A26" s="62" t="str">
        <x:v>FedRAMP JSON Schemas</x:v>
      </x:c>
      <x:c r="B26" s="63" t="str">
        <x:v>https://www.fedramp.gov/schemas/</x:v>
      </x:c>
      <x:c r="C26" s="51"/>
      <x:c r="D26" s="51"/>
      <x:c r="E26" s="51"/>
      <x:c r="F26" s="51"/>
      <x:c r="G26" s="51"/>
      <x:c r="H26" s="51"/>
    </x:row>
  </x:sheetData>
  <x:mergeCells>
    <x:mergeCell ref="A1:H2"/>
    <x:mergeCell ref="A4:H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3" hidden="0" customWidth="1"/>
    <x:col min="4" max="4" width="19" hidden="0" customWidth="1"/>
    <x:col min="5" max="5" width="25" hidden="0" customWidth="1"/>
    <x:col min="6" max="6" width="40" hidden="0" customWidth="1"/>
    <x:col min="7" max="7" width="9" hidden="0" customWidth="1"/>
    <x:col min="8" max="8" width="30" hidden="0" customWidth="1"/>
    <x:col min="9" max="9" width="16" hidden="0" customWidth="1"/>
    <x:col min="10" max="10" width="16" hidden="0" customWidth="1"/>
    <x:col min="11" max="11" width="34" hidden="0" customWidth="1"/>
    <x:col min="12" max="12" width="20" hidden="0" customWidth="1"/>
    <x:col min="13" max="13" width="18" hidden="0" customWidth="1"/>
    <x:col min="14" max="14" width="13" hidden="0" customWidth="1"/>
    <x:col min="15" max="15" width="13" hidden="0" customWidth="1"/>
    <x:col min="16" max="16" width="13" hidden="0" customWidth="1"/>
    <x:col min="17" max="17" width="20" hidden="0" customWidth="1"/>
    <x:col min="18" max="18" width="12" hidden="0" customWidth="1"/>
    <x:col min="19" max="19" width="34" hidden="0" customWidth="1"/>
    <x:col min="20" max="20" width="12" hidden="0" customWidth="1"/>
    <x:col min="21" max="21" width="18" hidden="0" customWidth="1"/>
    <x:col min="22" max="22" width="24" hidden="0" customWidth="1"/>
    <x:col min="23" max="23" width="20" hidden="0" customWidth="1"/>
    <x:col min="24" max="24" width="22" hidden="0" customWidth="1"/>
    <x:col min="25" max="25" width="25" hidden="0" customWidth="1"/>
    <x:col min="26" max="26" width="44" hidden="0" customWidth="1"/>
    <x:col min="27" max="27" width="20" hidden="0" customWidth="1"/>
  </x:cols>
  <x:sheetData>
    <x:row r="1" ht="34" customHeight="1">
      <x:c r="A1" s="50" t="str">
        <x:v>VULNERABILITY REGISTER — FICTIONAL SAMPLE DATA</x:v>
      </x:c>
      <x:c r="B1" s="50" t="str">
        <x:v>VULNERABILITY REGISTER — FICTIONAL SAMPLE DATA</x:v>
      </x:c>
      <x:c r="C1" s="50" t="str">
        <x:v>VULNERABILITY REGISTER — FICTIONAL SAMPLE DATA</x:v>
      </x:c>
      <x:c r="D1" s="50" t="str">
        <x:v>VULNERABILITY REGISTER — FICTIONAL SAMPLE DATA</x:v>
      </x:c>
      <x:c r="E1" s="50" t="str">
        <x:v>VULNERABILITY REGISTER — FICTIONAL SAMPLE DATA</x:v>
      </x:c>
      <x:c r="F1" s="50" t="str">
        <x:v>VULNERABILITY REGISTER — FICTIONAL SAMPLE DATA</x:v>
      </x:c>
      <x:c r="G1" s="50" t="str">
        <x:v>VULNERABILITY REGISTER — FICTIONAL SAMPLE DATA</x:v>
      </x:c>
      <x:c r="H1" s="50" t="str">
        <x:v>VULNERABILITY REGISTER — FICTIONAL SAMPLE DATA</x:v>
      </x:c>
      <x:c r="I1" s="50" t="str">
        <x:v>VULNERABILITY REGISTER — FICTIONAL SAMPLE DATA</x:v>
      </x:c>
      <x:c r="J1" s="50" t="str">
        <x:v>VULNERABILITY REGISTER — FICTIONAL SAMPLE DATA</x:v>
      </x:c>
      <x:c r="K1" s="50" t="str">
        <x:v>VULNERABILITY REGISTER — FICTIONAL SAMPLE DATA</x:v>
      </x:c>
      <x:c r="L1" s="50" t="str">
        <x:v>VULNERABILITY REGISTER — FICTIONAL SAMPLE DATA</x:v>
      </x:c>
      <x:c r="M1" s="50" t="str">
        <x:v>VULNERABILITY REGISTER — FICTIONAL SAMPLE DATA</x:v>
      </x:c>
      <x:c r="N1" s="50" t="str">
        <x:v>VULNERABILITY REGISTER — FICTIONAL SAMPLE DATA</x:v>
      </x:c>
      <x:c r="O1" s="50" t="str">
        <x:v>VULNERABILITY REGISTER — FICTIONAL SAMPLE DATA</x:v>
      </x:c>
      <x:c r="P1" s="50" t="str">
        <x:v>VULNERABILITY REGISTER — FICTIONAL SAMPLE DATA</x:v>
      </x:c>
      <x:c r="Q1" s="50" t="str">
        <x:v>VULNERABILITY REGISTER — FICTIONAL SAMPLE DATA</x:v>
      </x:c>
      <x:c r="R1" s="50" t="str">
        <x:v>VULNERABILITY REGISTER — FICTIONAL SAMPLE DATA</x:v>
      </x:c>
      <x:c r="S1" s="50" t="str">
        <x:v>VULNERABILITY REGISTER — FICTIONAL SAMPLE DATA</x:v>
      </x:c>
      <x:c r="T1" s="50" t="str">
        <x:v>VULNERABILITY REGISTER — FICTIONAL SAMPLE DATA</x:v>
      </x:c>
      <x:c r="U1" s="50" t="str">
        <x:v>VULNERABILITY REGISTER — FICTIONAL SAMPLE DATA</x:v>
      </x:c>
      <x:c r="V1" s="50" t="str">
        <x:v>VULNERABILITY REGISTER — FICTIONAL SAMPLE DATA</x:v>
      </x:c>
      <x:c r="W1" s="50" t="str">
        <x:v>VULNERABILITY REGISTER — FICTIONAL SAMPLE DATA</x:v>
      </x:c>
      <x:c r="X1" s="50" t="str">
        <x:v>VULNERABILITY REGISTER — FICTIONAL SAMPLE DATA</x:v>
      </x:c>
      <x:c r="Y1" s="50" t="str">
        <x:v>VULNERABILITY REGISTER — FICTIONAL SAMPLE DATA</x:v>
      </x:c>
      <x:c r="Z1" s="50" t="str">
        <x:v>VULNERABILITY REGISTER — FICTIONAL SAMPLE DATA</x:v>
      </x:c>
      <x:c r="AA1" s="50" t="str">
        <x:v>VULNERABILITY REGISTER — FICTIONAL SAMPLE DATA</x:v>
      </x:c>
    </x:row>
    <x:row r="2" ht="34" customHeight="1">
      <x:c r="A2" s="50" t="str">
        <x:v>VULNERABILITY REGISTER — FICTIONAL SAMPLE DATA</x:v>
      </x:c>
      <x:c r="B2" s="50" t="str">
        <x:v>VULNERABILITY REGISTER — FICTIONAL SAMPLE DATA</x:v>
      </x:c>
      <x:c r="C2" s="50" t="str">
        <x:v>VULNERABILITY REGISTER — FICTIONAL SAMPLE DATA</x:v>
      </x:c>
      <x:c r="D2" s="50" t="str">
        <x:v>VULNERABILITY REGISTER — FICTIONAL SAMPLE DATA</x:v>
      </x:c>
      <x:c r="E2" s="50" t="str">
        <x:v>VULNERABILITY REGISTER — FICTIONAL SAMPLE DATA</x:v>
      </x:c>
      <x:c r="F2" s="50" t="str">
        <x:v>VULNERABILITY REGISTER — FICTIONAL SAMPLE DATA</x:v>
      </x:c>
      <x:c r="G2" s="50" t="str">
        <x:v>VULNERABILITY REGISTER — FICTIONAL SAMPLE DATA</x:v>
      </x:c>
      <x:c r="H2" s="50" t="str">
        <x:v>VULNERABILITY REGISTER — FICTIONAL SAMPLE DATA</x:v>
      </x:c>
      <x:c r="I2" s="50" t="str">
        <x:v>VULNERABILITY REGISTER — FICTIONAL SAMPLE DATA</x:v>
      </x:c>
      <x:c r="J2" s="50" t="str">
        <x:v>VULNERABILITY REGISTER — FICTIONAL SAMPLE DATA</x:v>
      </x:c>
      <x:c r="K2" s="50" t="str">
        <x:v>VULNERABILITY REGISTER — FICTIONAL SAMPLE DATA</x:v>
      </x:c>
      <x:c r="L2" s="50" t="str">
        <x:v>VULNERABILITY REGISTER — FICTIONAL SAMPLE DATA</x:v>
      </x:c>
      <x:c r="M2" s="50" t="str">
        <x:v>VULNERABILITY REGISTER — FICTIONAL SAMPLE DATA</x:v>
      </x:c>
      <x:c r="N2" s="50" t="str">
        <x:v>VULNERABILITY REGISTER — FICTIONAL SAMPLE DATA</x:v>
      </x:c>
      <x:c r="O2" s="50" t="str">
        <x:v>VULNERABILITY REGISTER — FICTIONAL SAMPLE DATA</x:v>
      </x:c>
      <x:c r="P2" s="50" t="str">
        <x:v>VULNERABILITY REGISTER — FICTIONAL SAMPLE DATA</x:v>
      </x:c>
      <x:c r="Q2" s="50" t="str">
        <x:v>VULNERABILITY REGISTER — FICTIONAL SAMPLE DATA</x:v>
      </x:c>
      <x:c r="R2" s="50" t="str">
        <x:v>VULNERABILITY REGISTER — FICTIONAL SAMPLE DATA</x:v>
      </x:c>
      <x:c r="S2" s="50" t="str">
        <x:v>VULNERABILITY REGISTER — FICTIONAL SAMPLE DATA</x:v>
      </x:c>
      <x:c r="T2" s="50" t="str">
        <x:v>VULNERABILITY REGISTER — FICTIONAL SAMPLE DATA</x:v>
      </x:c>
      <x:c r="U2" s="50" t="str">
        <x:v>VULNERABILITY REGISTER — FICTIONAL SAMPLE DATA</x:v>
      </x:c>
      <x:c r="V2" s="50" t="str">
        <x:v>VULNERABILITY REGISTER — FICTIONAL SAMPLE DATA</x:v>
      </x:c>
      <x:c r="W2" s="50" t="str">
        <x:v>VULNERABILITY REGISTER — FICTIONAL SAMPLE DATA</x:v>
      </x:c>
      <x:c r="X2" s="50" t="str">
        <x:v>VULNERABILITY REGISTER — FICTIONAL SAMPLE DATA</x:v>
      </x:c>
      <x:c r="Y2" s="50" t="str">
        <x:v>VULNERABILITY REGISTER — FICTIONAL SAMPLE DATA</x:v>
      </x:c>
      <x:c r="Z2" s="50" t="str">
        <x:v>VULNERABILITY REGISTER — FICTIONAL SAMPLE DATA</x:v>
      </x:c>
      <x:c r="AA2" s="50" t="str">
        <x:v>VULNERABILITY REGISTER — FICTIONAL SAMPLE DATA</x:v>
      </x:c>
    </x:row>
    <x:row r="3">
      <x:c r="A3" s="52" t="str">
        <x:v>Blue/white cells are example inputs. Formula columns calculate evaluation timing and acceptance timing only; they do not determine compliance.</x:v>
      </x:c>
      <x:c r="B3" s="52" t="str">
        <x:v>Blue/white cells are example inputs. Formula columns calculate evaluation timing and acceptance timing only; they do not determine compliance.</x:v>
      </x:c>
      <x:c r="C3" s="52" t="str">
        <x:v>Blue/white cells are example inputs. Formula columns calculate evaluation timing and acceptance timing only; they do not determine compliance.</x:v>
      </x:c>
      <x:c r="D3" s="52" t="str">
        <x:v>Blue/white cells are example inputs. Formula columns calculate evaluation timing and acceptance timing only; they do not determine compliance.</x:v>
      </x:c>
      <x:c r="E3" s="52" t="str">
        <x:v>Blue/white cells are example inputs. Formula columns calculate evaluation timing and acceptance timing only; they do not determine compliance.</x:v>
      </x:c>
      <x:c r="F3" s="52" t="str">
        <x:v>Blue/white cells are example inputs. Formula columns calculate evaluation timing and acceptance timing only; they do not determine compliance.</x:v>
      </x:c>
      <x:c r="G3" s="52" t="str">
        <x:v>Blue/white cells are example inputs. Formula columns calculate evaluation timing and acceptance timing only; they do not determine compliance.</x:v>
      </x:c>
      <x:c r="H3" s="52" t="str">
        <x:v>Blue/white cells are example inputs. Formula columns calculate evaluation timing and acceptance timing only; they do not determine compliance.</x:v>
      </x:c>
      <x:c r="I3" s="52" t="str">
        <x:v>Blue/white cells are example inputs. Formula columns calculate evaluation timing and acceptance timing only; they do not determine compliance.</x:v>
      </x:c>
      <x:c r="J3" s="52" t="str">
        <x:v>Blue/white cells are example inputs. Formula columns calculate evaluation timing and acceptance timing only; they do not determine compliance.</x:v>
      </x:c>
      <x:c r="K3" s="52" t="str">
        <x:v>Blue/white cells are example inputs. Formula columns calculate evaluation timing and acceptance timing only; they do not determine compliance.</x:v>
      </x:c>
      <x:c r="L3" s="52" t="str">
        <x:v>Blue/white cells are example inputs. Formula columns calculate evaluation timing and acceptance timing only; they do not determine compliance.</x:v>
      </x:c>
      <x:c r="M3" s="52" t="str">
        <x:v>Blue/white cells are example inputs. Formula columns calculate evaluation timing and acceptance timing only; they do not determine compliance.</x:v>
      </x:c>
      <x:c r="N3" s="52" t="str">
        <x:v>Blue/white cells are example inputs. Formula columns calculate evaluation timing and acceptance timing only; they do not determine compliance.</x:v>
      </x:c>
      <x:c r="O3" s="52" t="str">
        <x:v>Blue/white cells are example inputs. Formula columns calculate evaluation timing and acceptance timing only; they do not determine compliance.</x:v>
      </x:c>
      <x:c r="P3" s="52" t="str">
        <x:v>Blue/white cells are example inputs. Formula columns calculate evaluation timing and acceptance timing only; they do not determine compliance.</x:v>
      </x:c>
      <x:c r="Q3" s="52" t="str">
        <x:v>Blue/white cells are example inputs. Formula columns calculate evaluation timing and acceptance timing only; they do not determine compliance.</x:v>
      </x:c>
      <x:c r="R3" s="52" t="str">
        <x:v>Blue/white cells are example inputs. Formula columns calculate evaluation timing and acceptance timing only; they do not determine compliance.</x:v>
      </x:c>
      <x:c r="S3" s="52" t="str">
        <x:v>Blue/white cells are example inputs. Formula columns calculate evaluation timing and acceptance timing only; they do not determine compliance.</x:v>
      </x:c>
      <x:c r="T3" s="52" t="str">
        <x:v>Blue/white cells are example inputs. Formula columns calculate evaluation timing and acceptance timing only; they do not determine compliance.</x:v>
      </x:c>
      <x:c r="U3" s="52" t="str">
        <x:v>Blue/white cells are example inputs. Formula columns calculate evaluation timing and acceptance timing only; they do not determine compliance.</x:v>
      </x:c>
      <x:c r="V3" s="52" t="str">
        <x:v>Blue/white cells are example inputs. Formula columns calculate evaluation timing and acceptance timing only; they do not determine compliance.</x:v>
      </x:c>
      <x:c r="W3" s="52" t="str">
        <x:v>Blue/white cells are example inputs. Formula columns calculate evaluation timing and acceptance timing only; they do not determine compliance.</x:v>
      </x:c>
      <x:c r="X3" s="52" t="str">
        <x:v>Blue/white cells are example inputs. Formula columns calculate evaluation timing and acceptance timing only; they do not determine compliance.</x:v>
      </x:c>
      <x:c r="Y3" s="52" t="str">
        <x:v>Blue/white cells are example inputs. Formula columns calculate evaluation timing and acceptance timing only; they do not determine compliance.</x:v>
      </x:c>
      <x:c r="Z3" s="52" t="str">
        <x:v>Blue/white cells are example inputs. Formula columns calculate evaluation timing and acceptance timing only; they do not determine compliance.</x:v>
      </x:c>
      <x:c r="AA3" s="52" t="str">
        <x:v>Blue/white cells are example inputs. Formula columns calculate evaluation timing and acceptance timing only; they do not determine compliance.</x:v>
      </x:c>
    </x:row>
    <x:row r="4">
      <x:c r="A4" s="51"/>
      <x:c r="B4" s="51"/>
      <x:c r="C4" s="51"/>
      <x:c r="D4" s="51"/>
      <x:c r="E4" s="51"/>
      <x:c r="F4" s="51"/>
      <x:c r="G4" s="51"/>
      <x:c r="H4" s="51"/>
      <x:c r="I4" s="51"/>
      <x:c r="J4" s="51"/>
      <x:c r="K4" s="51"/>
      <x:c r="L4" s="51"/>
      <x:c r="M4" s="51"/>
      <x:c r="N4" s="51"/>
      <x:c r="O4" s="51"/>
      <x:c r="P4" s="51"/>
      <x:c r="Q4" s="51"/>
      <x:c r="R4" s="51"/>
      <x:c r="S4" s="51"/>
      <x:c r="T4" s="51"/>
      <x:c r="U4" s="51"/>
      <x:c r="V4" s="51"/>
      <x:c r="W4" s="51"/>
      <x:c r="X4" s="51"/>
      <x:c r="Y4" s="51"/>
      <x:c r="Z4" s="51"/>
      <x:c r="AA4" s="51"/>
    </x:row>
    <x:row r="5" ht="38" customHeight="1">
      <x:c r="A5" s="58" t="str">
        <x:v>Provider Tracking ID</x:v>
      </x:c>
      <x:c r="B5" s="58" t="str">
        <x:v>External ID</x:v>
      </x:c>
      <x:c r="C5" s="58" t="str">
        <x:v>Resource Group</x:v>
      </x:c>
      <x:c r="D5" s="58" t="str">
        <x:v>Detected At</x:v>
      </x:c>
      <x:c r="E5" s="58" t="str">
        <x:v>Detection Source</x:v>
      </x:c>
      <x:c r="F5" s="58" t="str">
        <x:v>Vulnerability Description</x:v>
      </x:c>
      <x:c r="G5" s="58" t="str">
        <x:v>KEV</x:v>
      </x:c>
      <x:c r="H5" s="58" t="str">
        <x:v>Public Exposure</x:v>
      </x:c>
      <x:c r="I5" s="58" t="str">
        <x:v>Internet-Reachable</x:v>
      </x:c>
      <x:c r="J5" s="58" t="str">
        <x:v>Likely Exploitable</x:v>
      </x:c>
      <x:c r="K5" s="58" t="str">
        <x:v>Automation Evidence</x:v>
      </x:c>
      <x:c r="L5" s="58" t="str">
        <x:v>Evaluation Completed At</x:v>
      </x:c>
      <x:c r="M5" s="58" t="str">
        <x:v>Evaluation SLA</x:v>
      </x:c>
      <x:c r="N5" s="58" t="str">
        <x:v>Initial PAIN</x:v>
      </x:c>
      <x:c r="O5" s="58" t="str">
        <x:v>Current PAIN</x:v>
      </x:c>
      <x:c r="P5" s="58" t="str">
        <x:v>Next Target PAIN</x:v>
      </x:c>
      <x:c r="Q5" s="58" t="str">
        <x:v>Next Reduction At</x:v>
      </x:c>
      <x:c r="R5" s="58" t="str">
        <x:v>Overdue</x:v>
      </x:c>
      <x:c r="S5" s="58" t="str">
        <x:v>Overdue Explanation</x:v>
      </x:c>
      <x:c r="T5" s="58" t="str">
        <x:v>Accepted</x:v>
      </x:c>
      <x:c r="U5" s="58" t="str">
        <x:v>Acceptance Due</x:v>
      </x:c>
      <x:c r="V5" s="58" t="str">
        <x:v>Acceptance Timing</x:v>
      </x:c>
      <x:c r="W5" s="58" t="str">
        <x:v>Final Disposition</x:v>
      </x:c>
      <x:c r="X5" s="58" t="str">
        <x:v>Owner</x:v>
      </x:c>
      <x:c r="Y5" s="58" t="str">
        <x:v>Evidence IDs</x:v>
      </x:c>
      <x:c r="Z5" s="58" t="str">
        <x:v>Supplementary Risk Information</x:v>
      </x:c>
      <x:c r="AA5" s="58" t="str">
        <x:v>Last Updated</x:v>
      </x:c>
    </x:row>
    <x:row r="6">
      <x:c r="A6" s="54" t="str">
        <x:v>FRV-DEMO-001</x:v>
      </x:c>
      <x:c r="B6" s="54" t="str">
        <x:v>DEMO-CVE-001</x:v>
      </x:c>
      <x:c r="C6" s="54" t="str">
        <x:v>Public API containers</x:v>
      </x:c>
      <x:c r="D6" s="64" t="n">
        <x:v>46205.59375</x:v>
      </x:c>
      <x:c r="E6" s="54" t="str">
        <x:v>Container image scanner</x:v>
      </x:c>
      <x:c r="F6" s="54" t="str">
        <x:v>Outdated runtime library detected in the public API image. Fictional training record.</x:v>
      </x:c>
      <x:c r="G6" s="54" t="str">
        <x:v>No</x:v>
      </x:c>
      <x:c r="H6" s="54" t="str">
        <x:v>Public endpoint through managed load balancer</x:v>
      </x:c>
      <x:c r="I6" s="54" t="str">
        <x:v>Yes</x:v>
      </x:c>
      <x:c r="J6" s="54" t="str">
        <x:v>Yes</x:v>
      </x:c>
      <x:c r="K6" s="54" t="str">
        <x:v>Assumed automatable; no contrary evidence recorded.</x:v>
      </x:c>
      <x:c r="L6" s="64" t="n">
        <x:v>46207.75</x:v>
      </x:c>
      <x:c r="M6" s="54" t="str">
        <x:f>IF(L6="","Pending",IF(L6&lt;=D6+7,"Within 7 days","Over 7 days"))</x:f>
        <x:v>Within 7 days</x:v>
      </x:c>
      <x:c r="N6" s="54" t="n">
        <x:v>4</x:v>
      </x:c>
      <x:c r="O6" s="54" t="n">
        <x:v>2</x:v>
      </x:c>
      <x:c r="P6" s="54" t="n">
        <x:v>1</x:v>
      </x:c>
      <x:c r="Q6" s="64" t="n">
        <x:v>46211.833333333336</x:v>
      </x:c>
      <x:c r="R6" s="54" t="str">
        <x:v>No</x:v>
      </x:c>
      <x:c r="S6" s="54" t="str"/>
      <x:c r="T6" s="54" t="str">
        <x:v>No</x:v>
      </x:c>
      <x:c r="U6" s="65" t="n">
        <x:f>IF(L6="","",L6+192)</x:f>
        <x:v>46399.75</x:v>
      </x:c>
      <x:c r="V6" s="54" t="str">
        <x:f>IF(T6="Yes",IF(TODAY()&lt;=U6,"Accepted before 192 days","Accepted after 192 days"),IF(TODAY()&gt;U6,"Review acceptance status","Open"))</x:f>
        <x:v>Open</x:v>
      </x:c>
      <x:c r="W6" s="54" t="str">
        <x:v>Partially Mitigated</x:v>
      </x:c>
      <x:c r="X6" s="54" t="str">
        <x:v>Platform Security</x:v>
      </x:c>
      <x:c r="Y6" s="54" t="str">
        <x:v>EV-DEMO-001; EV-DEMO-002</x:v>
      </x:c>
      <x:c r="Z6" s="54" t="str">
        <x:v>Ingress filtering reduces reachability while the replacement image completes validation.</x:v>
      </x:c>
      <x:c r="AA6" s="64" t="n">
        <x:v>46209.666666666664</x:v>
      </x:c>
    </x:row>
    <x:row r="7">
      <x:c r="A7" s="54" t="str">
        <x:v>FRV-DEMO-002</x:v>
      </x:c>
      <x:c r="B7" s="54" t="str">
        <x:v>CFG-DEMO-017</x:v>
      </x:c>
      <x:c r="C7" s="54" t="str">
        <x:v>Internal worker fleet</x:v>
      </x:c>
      <x:c r="D7" s="64" t="n">
        <x:v>46208.375</x:v>
      </x:c>
      <x:c r="E7" s="54" t="str">
        <x:v>Configuration compliance test</x:v>
      </x:c>
      <x:c r="F7" s="54" t="str">
        <x:v>A hardened configuration check drifted on a subset of worker instances. Fictional training record.</x:v>
      </x:c>
      <x:c r="G7" s="54" t="str">
        <x:v>No</x:v>
      </x:c>
      <x:c r="H7" s="54" t="str">
        <x:v>Private subnets; indirect workload input</x:v>
      </x:c>
      <x:c r="I7" s="54" t="str">
        <x:v>No</x:v>
      </x:c>
      <x:c r="J7" s="54" t="str">
        <x:v>No</x:v>
      </x:c>
      <x:c r="K7" s="54" t="str">
        <x:v>Assumed automatable; exploit path not demonstrated.</x:v>
      </x:c>
      <x:c r="L7" s="64" t="n">
        <x:v>46213.625</x:v>
      </x:c>
      <x:c r="M7" s="54" t="str">
        <x:f>IF(L7="","Pending",IF(L7&lt;=D7+7,"Within 7 days","Over 7 days"))</x:f>
        <x:v>Within 7 days</x:v>
      </x:c>
      <x:c r="N7" s="54" t="n">
        <x:v>2</x:v>
      </x:c>
      <x:c r="O7" s="54" t="n">
        <x:v>2</x:v>
      </x:c>
      <x:c r="P7" s="54" t="n">
        <x:v>1</x:v>
      </x:c>
      <x:c r="Q7" s="64" t="n">
        <x:v>46221.833333333336</x:v>
      </x:c>
      <x:c r="R7" s="54" t="str">
        <x:v>No</x:v>
      </x:c>
      <x:c r="S7" s="54" t="str"/>
      <x:c r="T7" s="54" t="str">
        <x:v>No</x:v>
      </x:c>
      <x:c r="U7" s="65" t="n">
        <x:f>IF(L7="","",L7+192)</x:f>
        <x:v>46405.625</x:v>
      </x:c>
      <x:c r="V7" s="54" t="str">
        <x:f>IF(T7="Yes",IF(TODAY()&lt;=U7,"Accepted before 192 days","Accepted after 192 days"),IF(TODAY()&gt;U7,"Review acceptance status","Open"))</x:f>
        <x:v>Open</x:v>
      </x:c>
      <x:c r="W7" s="54" t="str"/>
      <x:c r="X7" s="54" t="str">
        <x:v>Cloud Operations</x:v>
      </x:c>
      <x:c r="Y7" s="54" t="str">
        <x:v>EV-DEMO-003</x:v>
      </x:c>
      <x:c r="Z7" s="54" t="str">
        <x:v>Affected population is grouped because resources are built from the same image and configuration.</x:v>
      </x:c>
      <x:c r="AA7" s="64" t="n">
        <x:v>46213.645833333336</x:v>
      </x:c>
    </x:row>
    <x:row r="8">
      <x:c r="A8" s="54" t="str">
        <x:v>FRV-DEMO-003</x:v>
      </x:c>
      <x:c r="B8" s="54" t="str">
        <x:v>PEN-DEMO-004</x:v>
      </x:c>
      <x:c r="C8" s="54" t="str">
        <x:v>Administrative console</x:v>
      </x:c>
      <x:c r="D8" s="64" t="n">
        <x:v>46211.6875</x:v>
      </x:c>
      <x:c r="E8" s="54" t="str">
        <x:v>Independent penetration test</x:v>
      </x:c>
      <x:c r="F8" s="54" t="str">
        <x:v>Session control weakness identified in an administrative workflow. Fictional training record.</x:v>
      </x:c>
      <x:c r="G8" s="54" t="str">
        <x:v>No</x:v>
      </x:c>
      <x:c r="H8" s="54" t="str">
        <x:v>Restricted administrative path</x:v>
      </x:c>
      <x:c r="I8" s="54" t="str">
        <x:v>Yes</x:v>
      </x:c>
      <x:c r="J8" s="54" t="str">
        <x:v>Yes</x:v>
      </x:c>
      <x:c r="K8" s="54" t="str">
        <x:v>Assumed automatable pending contrary evidence.</x:v>
      </x:c>
      <x:c r="L8" s="64" t="n">
        <x:v>46212.75</x:v>
      </x:c>
      <x:c r="M8" s="54" t="str">
        <x:f>IF(L8="","Pending",IF(L8&lt;=D8+7,"Within 7 days","Over 7 days"))</x:f>
        <x:v>Within 7 days</x:v>
      </x:c>
      <x:c r="N8" s="54" t="n">
        <x:v>5</x:v>
      </x:c>
      <x:c r="O8" s="54" t="n">
        <x:v>3</x:v>
      </x:c>
      <x:c r="P8" s="54" t="n">
        <x:v>2</x:v>
      </x:c>
      <x:c r="Q8" s="64" t="n">
        <x:v>46214.916666666664</x:v>
      </x:c>
      <x:c r="R8" s="54" t="str">
        <x:v>No</x:v>
      </x:c>
      <x:c r="S8" s="54" t="str"/>
      <x:c r="T8" s="54" t="str">
        <x:v>No</x:v>
      </x:c>
      <x:c r="U8" s="65" t="n">
        <x:f>IF(L8="","",L8+192)</x:f>
        <x:v>46404.75</x:v>
      </x:c>
      <x:c r="V8" s="54" t="str">
        <x:f>IF(T8="Yes",IF(TODAY()&lt;=U8,"Accepted before 192 days","Accepted after 192 days"),IF(TODAY()&gt;U8,"Review acceptance status","Open"))</x:f>
        <x:v>Open</x:v>
      </x:c>
      <x:c r="W8" s="54" t="str">
        <x:v>Partially Mitigated</x:v>
      </x:c>
      <x:c r="X8" s="54" t="str">
        <x:v>Application Security</x:v>
      </x:c>
      <x:c r="Y8" s="54" t="str">
        <x:v>EV-DEMO-004; EV-DEMO-005</x:v>
      </x:c>
      <x:c r="Z8" s="54" t="str">
        <x:v>Immediate compensating control deployed; permanent remediation is under test.</x:v>
      </x:c>
      <x:c r="AA8" s="64" t="n">
        <x:v>46213.458333333336</x:v>
      </x:c>
    </x:row>
    <x:row r="9">
      <x:c r="A9" s="54" t="str">
        <x:v>FRV-DEMO-004</x:v>
      </x:c>
      <x:c r="B9" s="54" t="str">
        <x:v>BB-DEMO-011</x:v>
      </x:c>
      <x:c r="C9" s="54" t="str">
        <x:v>File-processing service</x:v>
      </x:c>
      <x:c r="D9" s="64" t="n">
        <x:v>46214.5</x:v>
      </x:c>
      <x:c r="E9" s="54" t="str">
        <x:v>Vulnerability disclosure program</x:v>
      </x:c>
      <x:c r="F9" s="54" t="str">
        <x:v>Input-validation defect reported for a supported file type. Fictional training record.</x:v>
      </x:c>
      <x:c r="G9" s="54" t="str">
        <x:v>No</x:v>
      </x:c>
      <x:c r="H9" s="54" t="str">
        <x:v>Customer uploads cross a validation service</x:v>
      </x:c>
      <x:c r="I9" s="54" t="str">
        <x:v>Yes</x:v>
      </x:c>
      <x:c r="J9" s="54" t="str">
        <x:v>No</x:v>
      </x:c>
      <x:c r="K9" s="54" t="str">
        <x:v>Researcher reproduction required local debug configuration not present in production.</x:v>
      </x:c>
      <x:c r="L9" s="64" t="n">
        <x:v>46220.791666666664</x:v>
      </x:c>
      <x:c r="M9" s="54" t="str">
        <x:f>IF(L9="","Pending",IF(L9&lt;=D9+7,"Within 7 days","Over 7 days"))</x:f>
        <x:v>Within 7 days</x:v>
      </x:c>
      <x:c r="N9" s="54" t="n">
        <x:v>3</x:v>
      </x:c>
      <x:c r="O9" s="54" t="n">
        <x:v>2</x:v>
      </x:c>
      <x:c r="P9" s="54" t="n">
        <x:v>1</x:v>
      </x:c>
      <x:c r="Q9" s="64" t="n">
        <x:v>46227.833333333336</x:v>
      </x:c>
      <x:c r="R9" s="54" t="str">
        <x:v>No</x:v>
      </x:c>
      <x:c r="S9" s="54" t="str"/>
      <x:c r="T9" s="54" t="str">
        <x:v>No</x:v>
      </x:c>
      <x:c r="U9" s="65" t="n">
        <x:f>IF(L9="","",L9+192)</x:f>
        <x:v>46412.791666666664</x:v>
      </x:c>
      <x:c r="V9" s="54" t="str">
        <x:f>IF(T9="Yes",IF(TODAY()&lt;=U9,"Accepted before 192 days","Accepted after 192 days"),IF(TODAY()&gt;U9,"Review acceptance status","Open"))</x:f>
        <x:v>Open</x:v>
      </x:c>
      <x:c r="W9" s="54" t="str"/>
      <x:c r="X9" s="54" t="str">
        <x:v>Product Security</x:v>
      </x:c>
      <x:c r="Y9" s="54" t="str">
        <x:v>EV-DEMO-006; EV-DEMO-007</x:v>
      </x:c>
      <x:c r="Z9" s="54" t="str">
        <x:v>Production path differs from the report, but the affected parser remains in the service boundary.</x:v>
      </x:c>
      <x:c r="AA9" s="64" t="n">
        <x:v>46220.805555555555</x:v>
      </x:c>
    </x:row>
    <x:row r="10">
      <x:c r="A10" s="62" t="str">
        <x:v>FRV-DEMO-005</x:v>
      </x:c>
      <x:c r="B10" s="62" t="str">
        <x:v>LIB-DEMO-092</x:v>
      </x:c>
      <x:c r="C10" s="62" t="str">
        <x:v>Legacy reporting component</x:v>
      </x:c>
      <x:c r="D10" s="66" t="n">
        <x:v>46006.416666666664</x:v>
      </x:c>
      <x:c r="E10" s="62" t="str">
        <x:v>Software composition analysis</x:v>
      </x:c>
      <x:c r="F10" s="62" t="str">
        <x:v>Unsupported reporting library with no vendor fix. Fictional accepted-vulnerability example.</x:v>
      </x:c>
      <x:c r="G10" s="62" t="str">
        <x:v>No</x:v>
      </x:c>
      <x:c r="H10" s="62" t="str">
        <x:v>No direct internet path</x:v>
      </x:c>
      <x:c r="I10" s="62" t="str">
        <x:v>No</x:v>
      </x:c>
      <x:c r="J10" s="62" t="str">
        <x:v>No</x:v>
      </x:c>
      <x:c r="K10" s="62" t="str">
        <x:v>Assumed automatable; no supported production trigger identified.</x:v>
      </x:c>
      <x:c r="L10" s="66" t="n">
        <x:v>46008.625</x:v>
      </x:c>
      <x:c r="M10" s="62" t="str">
        <x:f>IF(L10="","Pending",IF(L10&lt;=D10+7,"Within 7 days","Over 7 days"))</x:f>
        <x:v>Within 7 days</x:v>
      </x:c>
      <x:c r="N10" s="62" t="n">
        <x:v>2</x:v>
      </x:c>
      <x:c r="O10" s="62" t="n">
        <x:v>1</x:v>
      </x:c>
      <x:c r="P10" s="62" t="n">
        <x:v>1</x:v>
      </x:c>
      <x:c r="Q10" s="66"/>
      <x:c r="R10" s="62" t="str">
        <x:v>No</x:v>
      </x:c>
      <x:c r="S10" s="62" t="str"/>
      <x:c r="T10" s="62" t="str">
        <x:v>Yes</x:v>
      </x:c>
      <x:c r="U10" s="67" t="n">
        <x:f>IF(L10="","",L10+192)</x:f>
        <x:v>46200.625</x:v>
      </x:c>
      <x:c r="V10" s="62" t="str">
        <x:f>IF(T10="Yes",IF(TODAY()&lt;=U10,"Accepted before 192 days","Accepted after 192 days"),IF(TODAY()&gt;U10,"Review acceptance status","Open"))</x:f>
        <x:v>Accepted after 192 days</x:v>
      </x:c>
      <x:c r="W10" s="62" t="str">
        <x:v>Fully Mitigated</x:v>
      </x:c>
      <x:c r="X10" s="62" t="str">
        <x:v>Reporting Service Owner</x:v>
      </x:c>
      <x:c r="Y10" s="62" t="str">
        <x:v>EV-DEMO-008; EV-DEMO-009</x:v>
      </x:c>
      <x:c r="Z10" s="62" t="str">
        <x:v>Execution is blocked by policy and segmentation; replacement is scheduled in the next major release.</x:v>
      </x:c>
      <x:c r="AA10" s="66" t="n">
        <x:v>46204.541666666664</x:v>
      </x:c>
    </x:row>
  </x:sheetData>
  <x:mergeCells>
    <x:mergeCell ref="A1:AA2"/>
    <x:mergeCell ref="A3:AA3"/>
  </x:mergeCells>
  <x:conditionalFormatting sqref="M6:M205">
    <x:cfRule type="containsText" dxfId="0" priority="1" operator="containsText" text="Over"/>
    <x:cfRule type="containsText" dxfId="1" priority="2" operator="containsText" text="Within"/>
  </x:conditionalFormatting>
  <x:conditionalFormatting sqref="V6:V205">
    <x:cfRule type="containsText" dxfId="2" priority="3" operator="containsText" text="Review"/>
  </x:conditionalFormatting>
  <x:conditionalFormatting sqref="N6:P205">
    <x:cfRule type="colorScale" priority="4">
      <x:colorScale>
        <x:cfvo type="min"/>
        <x:cfvo type="percentile" val="50"/>
        <x:cfvo type="max"/>
        <x:color rgb="FFE8F7EF"/>
        <x:color rgb="FFFFF5D6"/>
        <x:color rgb="FFFDECEC"/>
      </x:colorScale>
    </x:cfRule>
  </x:conditionalFormatting>
  <x:dataValidations count="7">
    <x:dataValidation type="list" sqref="G6:G205">
      <x:formula1>"Yes,No,Unknown"</x:formula1>
    </x:dataValidation>
    <x:dataValidation type="list" sqref="I6:I205">
      <x:formula1>"Yes,No,Unknown"</x:formula1>
    </x:dataValidation>
    <x:dataValidation type="list" sqref="J6:J205">
      <x:formula1>"Yes,No,Unknown"</x:formula1>
    </x:dataValidation>
    <x:dataValidation type="list" sqref="R6:R205">
      <x:formula1>"Yes,No,Unknown"</x:formula1>
    </x:dataValidation>
    <x:dataValidation type="list" sqref="T6:T205">
      <x:formula1>"Yes,No,Unknown"</x:formula1>
    </x:dataValidation>
    <x:dataValidation type="list" sqref="N6:P205">
      <x:formula1>"1,2,3,4,5"</x:formula1>
    </x:dataValidation>
    <x:dataValidation type="list" sqref="W6:W205">
      <x:formula1>",Fully Mitigated,Partially Mitigated,False Positive"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c7075ded0e4b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35" hidden="0" customWidth="1"/>
    <x:col min="3" max="3" width="3" hidden="0" customWidth="1"/>
    <x:col min="4" max="4" width="24" hidden="0" customWidth="1"/>
    <x:col min="5" max="5" width="54" hidden="0" customWidth="1"/>
    <x:col min="6" max="6" width="22" hidden="0" customWidth="1"/>
    <x:col min="7" max="7" width="28" hidden="0" customWidth="1"/>
    <x:col min="8" max="8" width="18" hidden="0" customWidth="1"/>
  </x:cols>
  <x:sheetData>
    <x:row r="1" ht="34" customHeight="1">
      <x:c r="A1" s="50" t="str">
        <x:v>MONTHLY HUMAN-READABLE REPORT — SAMPLE SUMMARY</x:v>
      </x:c>
      <x:c r="B1" s="50" t="str">
        <x:v>MONTHLY HUMAN-READABLE REPORT — SAMPLE SUMMARY</x:v>
      </x:c>
      <x:c r="C1" s="50" t="str">
        <x:v>MONTHLY HUMAN-READABLE REPORT — SAMPLE SUMMARY</x:v>
      </x:c>
      <x:c r="D1" s="50" t="str">
        <x:v>MONTHLY HUMAN-READABLE REPORT — SAMPLE SUMMARY</x:v>
      </x:c>
      <x:c r="E1" s="50" t="str">
        <x:v>MONTHLY HUMAN-READABLE REPORT — SAMPLE SUMMARY</x:v>
      </x:c>
      <x:c r="F1" s="50" t="str">
        <x:v>MONTHLY HUMAN-READABLE REPORT — SAMPLE SUMMARY</x:v>
      </x:c>
      <x:c r="G1" s="50" t="str">
        <x:v>MONTHLY HUMAN-READABLE REPORT — SAMPLE SUMMARY</x:v>
      </x:c>
      <x:c r="H1" s="50" t="str">
        <x:v>MONTHLY HUMAN-READABLE REPORT — SAMPLE SUMMARY</x:v>
      </x:c>
    </x:row>
    <x:row r="2" ht="34" customHeight="1">
      <x:c r="A2" s="50" t="str">
        <x:v>MONTHLY HUMAN-READABLE REPORT — SAMPLE SUMMARY</x:v>
      </x:c>
      <x:c r="B2" s="50" t="str">
        <x:v>MONTHLY HUMAN-READABLE REPORT — SAMPLE SUMMARY</x:v>
      </x:c>
      <x:c r="C2" s="50" t="str">
        <x:v>MONTHLY HUMAN-READABLE REPORT — SAMPLE SUMMARY</x:v>
      </x:c>
      <x:c r="D2" s="50" t="str">
        <x:v>MONTHLY HUMAN-READABLE REPORT — SAMPLE SUMMARY</x:v>
      </x:c>
      <x:c r="E2" s="50" t="str">
        <x:v>MONTHLY HUMAN-READABLE REPORT — SAMPLE SUMMARY</x:v>
      </x:c>
      <x:c r="F2" s="50" t="str">
        <x:v>MONTHLY HUMAN-READABLE REPORT — SAMPLE SUMMARY</x:v>
      </x:c>
      <x:c r="G2" s="50" t="str">
        <x:v>MONTHLY HUMAN-READABLE REPORT — SAMPLE SUMMARY</x:v>
      </x:c>
      <x:c r="H2" s="50" t="str">
        <x:v>MONTHLY HUMAN-READABLE REPORT — SAMPLE SUMMARY</x:v>
      </x:c>
    </x:row>
    <x:row r="3">
      <x:c r="A3" s="51"/>
      <x:c r="B3" s="51"/>
      <x:c r="C3" s="51"/>
      <x:c r="D3" s="51"/>
      <x:c r="E3" s="51"/>
      <x:c r="F3" s="51"/>
      <x:c r="G3" s="51"/>
      <x:c r="H3" s="51"/>
    </x:row>
    <x:row r="4">
      <x:c r="A4" s="53" t="str">
        <x:v>Report From</x:v>
      </x:c>
      <x:c r="B4" s="65" t="n">
        <x:v>46204</x:v>
      </x:c>
      <x:c r="C4" s="51"/>
      <x:c r="D4" s="51"/>
      <x:c r="E4" s="51"/>
      <x:c r="F4" s="51"/>
      <x:c r="G4" s="51"/>
      <x:c r="H4" s="51"/>
    </x:row>
    <x:row r="5">
      <x:c r="A5" s="53" t="str">
        <x:v>Report To</x:v>
      </x:c>
      <x:c r="B5" s="65" t="n">
        <x:v>46234.99998842592</x:v>
      </x:c>
      <x:c r="C5" s="51"/>
      <x:c r="D5" s="51"/>
      <x:c r="E5" s="51"/>
      <x:c r="F5" s="51"/>
      <x:c r="G5" s="51"/>
      <x:c r="H5" s="51"/>
    </x:row>
    <x:row r="6">
      <x:c r="A6" s="53" t="str">
        <x:v>Cloud Service Offering</x:v>
      </x:c>
      <x:c r="B6" s="54" t="str">
        <x:v>Example Cloud Service — fictional</x:v>
      </x:c>
      <x:c r="C6" s="51"/>
      <x:c r="D6" s="51"/>
      <x:c r="E6" s="51"/>
      <x:c r="F6" s="51"/>
      <x:c r="G6" s="51"/>
      <x:c r="H6" s="51"/>
    </x:row>
    <x:row r="7">
      <x:c r="A7" s="53" t="str">
        <x:v>Certification Package Overview URI</x:v>
      </x:c>
      <x:c r="B7" s="62" t="str">
        <x:v>https://example.invalid/fedramp/certification-package-overview.json</x:v>
      </x:c>
      <x:c r="C7" s="51"/>
      <x:c r="D7" s="51"/>
      <x:c r="E7" s="51"/>
      <x:c r="F7" s="51"/>
      <x:c r="G7" s="51"/>
      <x:c r="H7" s="51"/>
    </x:row>
    <x:row r="8">
      <x:c r="A8" s="51"/>
      <x:c r="B8" s="51"/>
      <x:c r="C8" s="51"/>
      <x:c r="D8" s="51"/>
      <x:c r="E8" s="51"/>
      <x:c r="F8" s="51"/>
      <x:c r="G8" s="51"/>
      <x:c r="H8" s="51"/>
    </x:row>
    <x:row r="9">
      <x:c r="A9" s="51"/>
      <x:c r="B9" s="51"/>
      <x:c r="C9" s="51"/>
      <x:c r="D9" s="51"/>
      <x:c r="E9" s="51"/>
      <x:c r="F9" s="51"/>
      <x:c r="G9" s="51"/>
      <x:c r="H9" s="51"/>
    </x:row>
    <x:row r="10" ht="38" customHeight="1">
      <x:c r="A10" s="58" t="str">
        <x:v>Metric</x:v>
      </x:c>
      <x:c r="B10" s="58" t="str">
        <x:v>Value</x:v>
      </x:c>
      <x:c r="C10" s="51"/>
      <x:c r="D10" s="58" t="str">
        <x:v>Report section</x:v>
      </x:c>
      <x:c r="E10" s="58" t="str">
        <x:v>Summary</x:v>
      </x:c>
      <x:c r="F10" s="58" t="str">
        <x:v>Owner</x:v>
      </x:c>
      <x:c r="G10" s="58" t="str">
        <x:v>Evidence</x:v>
      </x:c>
      <x:c r="H10" s="58" t="str">
        <x:v>Review state</x:v>
      </x:c>
    </x:row>
    <x:row r="11">
      <x:c r="A11" s="54" t="str">
        <x:v>Findings with activity</x:v>
      </x:c>
      <x:c r="B11" s="68" t="n">
        <x:f>COUNTA('Vulnerability Register'!A6:A10)</x:f>
        <x:v>5</x:v>
      </x:c>
      <x:c r="C11" s="51"/>
      <x:c r="D11" s="54" t="str">
        <x:v>Detection activity</x:v>
      </x:c>
      <x:c r="E11" s="54" t="str">
        <x:v>Five fictional records demonstrate scanner, configuration test, penetration test, disclosure, and composition-analysis sources.</x:v>
      </x:c>
      <x:c r="F11" s="54" t="str">
        <x:v>Vulnerability Management</x:v>
      </x:c>
      <x:c r="G11" s="54" t="str">
        <x:v>EV-DEMO-001–009</x:v>
      </x:c>
      <x:c r="H11" s="54" t="str">
        <x:v>Draft</x:v>
      </x:c>
    </x:row>
    <x:row r="12">
      <x:c r="A12" s="54" t="str">
        <x:v>Internet-reachable</x:v>
      </x:c>
      <x:c r="B12" s="68" t="n">
        <x:f>COUNTIF('Vulnerability Register'!I6:I10,"Yes")</x:f>
        <x:v>3</x:v>
      </x:c>
      <x:c r="C12" s="51"/>
      <x:c r="D12" s="54" t="str">
        <x:v>Evaluation activity</x:v>
      </x:c>
      <x:c r="E12" s="54" t="str">
        <x:v>Each finding records reachability, exploitability, automation assumption, and PAIN.</x:v>
      </x:c>
      <x:c r="F12" s="54" t="str">
        <x:v>Security Engineering</x:v>
      </x:c>
      <x:c r="G12" s="54" t="str">
        <x:v>Evaluation records</x:v>
      </x:c>
      <x:c r="H12" s="54" t="str">
        <x:v>Draft</x:v>
      </x:c>
    </x:row>
    <x:row r="13">
      <x:c r="A13" s="54" t="str">
        <x:v>Likely exploitable</x:v>
      </x:c>
      <x:c r="B13" s="68" t="n">
        <x:f>COUNTIF('Vulnerability Register'!J6:J10,"Yes")</x:f>
        <x:v>2</x:v>
      </x:c>
      <x:c r="C13" s="51"/>
      <x:c r="D13" s="54" t="str">
        <x:v>Response activity</x:v>
      </x:c>
      <x:c r="E13" s="54" t="str">
        <x:v>Three examples include completed or planned PAIN reductions; one record demonstrates accepted-vulnerability handling.</x:v>
      </x:c>
      <x:c r="F13" s="54" t="str">
        <x:v>Service Owners</x:v>
      </x:c>
      <x:c r="G13" s="54" t="str">
        <x:v>Tickets and validation evidence</x:v>
      </x:c>
      <x:c r="H13" s="54" t="str">
        <x:v>Draft</x:v>
      </x:c>
    </x:row>
    <x:row r="14">
      <x:c r="A14" s="54" t="str">
        <x:v>PAIN N4–N5</x:v>
      </x:c>
      <x:c r="B14" s="68" t="n">
        <x:f>COUNTIF('Vulnerability Register'!O6:O10,"&gt;=4")</x:f>
        <x:v>0</x:v>
      </x:c>
      <x:c r="C14" s="51"/>
      <x:c r="D14" s="54" t="str">
        <x:v>Verification and validation</x:v>
      </x:c>
      <x:c r="E14" s="54" t="str">
        <x:v>Evidence references are illustrative only and do not assert that checks occurred in a real environment.</x:v>
      </x:c>
      <x:c r="F14" s="54" t="str">
        <x:v>Independent Reviewer</x:v>
      </x:c>
      <x:c r="G14" s="54" t="str">
        <x:v>Evidence Index</x:v>
      </x:c>
      <x:c r="H14" s="54" t="str">
        <x:v>Not Assessed</x:v>
      </x:c>
    </x:row>
    <x:row r="15">
      <x:c r="A15" s="54" t="str">
        <x:v>Accepted vulnerabilities</x:v>
      </x:c>
      <x:c r="B15" s="68" t="n">
        <x:f>COUNTIF('Vulnerability Register'!T6:T10,"Yes")</x:f>
        <x:v>1</x:v>
      </x:c>
      <x:c r="C15" s="51"/>
      <x:c r="D15" s="62" t="str">
        <x:v>Sensitive information review</x:v>
      </x:c>
      <x:c r="E15" s="62" t="str">
        <x:v>Remove exploit-enabling detail before sharing with parties that do not require it.</x:v>
      </x:c>
      <x:c r="F15" s="62" t="str">
        <x:v>Security and Legal</x:v>
      </x:c>
      <x:c r="G15" s="62" t="str">
        <x:v>Disclosure review record</x:v>
      </x:c>
      <x:c r="H15" s="62" t="str">
        <x:v>Required</x:v>
      </x:c>
    </x:row>
    <x:row r="16">
      <x:c r="A16" s="62" t="str">
        <x:v>Evaluation over 7 days</x:v>
      </x:c>
      <x:c r="B16" s="68" t="n">
        <x:f>COUNTIF('Vulnerability Register'!M6:M10,"Over 7 days")</x:f>
        <x:v>0</x:v>
      </x:c>
      <x:c r="C16" s="51"/>
      <x:c r="D16" s="51"/>
      <x:c r="E16" s="51"/>
      <x:c r="F16" s="51"/>
      <x:c r="G16" s="51"/>
      <x:c r="H16" s="51"/>
    </x:row>
    <x:row r="17">
      <x:c r="A17" s="51"/>
      <x:c r="B17" s="51"/>
      <x:c r="C17" s="51"/>
      <x:c r="D17" s="51"/>
      <x:c r="E17" s="51"/>
      <x:c r="F17" s="51"/>
      <x:c r="G17" s="51"/>
      <x:c r="H17" s="51"/>
    </x:row>
    <x:row r="18">
      <x:c r="A18" s="51"/>
      <x:c r="B18" s="51"/>
      <x:c r="C18" s="51"/>
      <x:c r="D18" s="51"/>
      <x:c r="E18" s="51"/>
      <x:c r="F18" s="51"/>
      <x:c r="G18" s="51"/>
      <x:c r="H18" s="51"/>
    </x:row>
    <x:row r="19">
      <x:c r="A19" s="53" t="str">
        <x:v>Provider note</x:v>
      </x:c>
      <x:c r="B19" s="53" t="str">
        <x:v>Provider note</x:v>
      </x:c>
      <x:c r="C19" s="53" t="str">
        <x:v>Provider note</x:v>
      </x:c>
      <x:c r="D19" s="53" t="str">
        <x:v>Provider note</x:v>
      </x:c>
      <x:c r="E19" s="53" t="str">
        <x:v>Provider note</x:v>
      </x:c>
      <x:c r="F19" s="53" t="str">
        <x:v>Provider note</x:v>
      </x:c>
      <x:c r="G19" s="53" t="str">
        <x:v>Provider note</x:v>
      </x:c>
      <x:c r="H19" s="53" t="str">
        <x:v>Provider note</x:v>
      </x:c>
    </x:row>
    <x:row r="20">
      <x:c r="A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B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C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D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E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F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G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H20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</x:row>
    <x:row r="21">
      <x:c r="A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B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C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D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E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F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G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H21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</x:row>
    <x:row r="22">
      <x:c r="A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B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C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D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E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F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G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H22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</x:row>
    <x:row r="23">
      <x:c r="A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B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C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D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E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F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G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  <x:c r="H23" s="52" t="str">
        <x:v>This sample is not a submission package. Replace every fictional statement with evidence-backed information about the actual cloud service offering, review disclosure sensitivity, and validate exports against the current FedRAMP schemas and applicable agency or assessor direction.</x:v>
      </x:c>
    </x:row>
  </x:sheetData>
  <x:mergeCells>
    <x:mergeCell ref="A1:H2"/>
    <x:mergeCell ref="A19:H19"/>
    <x:mergeCell ref="A20:H23"/>
  </x:mergeCells>
  <x:dataValidations count="1">
    <x:dataValidation type="list" sqref="H11:H205">
      <x:formula1>"Draft,In Review,Approved,Not Assessed,Required"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3" hidden="0" customWidth="1"/>
    <x:col min="4" max="4" width="44" hidden="0" customWidth="1"/>
    <x:col min="5" max="5" width="26" hidden="0" customWidth="1"/>
    <x:col min="6" max="6" width="23" hidden="0" customWidth="1"/>
    <x:col min="7" max="7" width="27" hidden="0" customWidth="1"/>
    <x:col min="8" max="8" width="32" hidden="0" customWidth="1"/>
    <x:col min="9" max="9" width="18" hidden="0" customWidth="1"/>
    <x:col min="10" max="10" width="18" hidden="0" customWidth="1"/>
  </x:cols>
  <x:sheetData>
    <x:row r="1" ht="34" customHeight="1">
      <x:c r="A1" s="50" t="str">
        <x:v>EVIDENCE INDEX — FICTIONAL SAMPLE REFERENCES</x:v>
      </x:c>
      <x:c r="B1" s="50" t="str">
        <x:v>EVIDENCE INDEX — FICTIONAL SAMPLE REFERENCES</x:v>
      </x:c>
      <x:c r="C1" s="50" t="str">
        <x:v>EVIDENCE INDEX — FICTIONAL SAMPLE REFERENCES</x:v>
      </x:c>
      <x:c r="D1" s="50" t="str">
        <x:v>EVIDENCE INDEX — FICTIONAL SAMPLE REFERENCES</x:v>
      </x:c>
      <x:c r="E1" s="50" t="str">
        <x:v>EVIDENCE INDEX — FICTIONAL SAMPLE REFERENCES</x:v>
      </x:c>
      <x:c r="F1" s="50" t="str">
        <x:v>EVIDENCE INDEX — FICTIONAL SAMPLE REFERENCES</x:v>
      </x:c>
      <x:c r="G1" s="50" t="str">
        <x:v>EVIDENCE INDEX — FICTIONAL SAMPLE REFERENCES</x:v>
      </x:c>
      <x:c r="H1" s="50" t="str">
        <x:v>EVIDENCE INDEX — FICTIONAL SAMPLE REFERENCES</x:v>
      </x:c>
      <x:c r="I1" s="50" t="str">
        <x:v>EVIDENCE INDEX — FICTIONAL SAMPLE REFERENCES</x:v>
      </x:c>
      <x:c r="J1" s="50" t="str">
        <x:v>EVIDENCE INDEX — FICTIONAL SAMPLE REFERENCES</x:v>
      </x:c>
    </x:row>
    <x:row r="2" ht="34" customHeight="1">
      <x:c r="A2" s="50" t="str">
        <x:v>EVIDENCE INDEX — FICTIONAL SAMPLE REFERENCES</x:v>
      </x:c>
      <x:c r="B2" s="50" t="str">
        <x:v>EVIDENCE INDEX — FICTIONAL SAMPLE REFERENCES</x:v>
      </x:c>
      <x:c r="C2" s="50" t="str">
        <x:v>EVIDENCE INDEX — FICTIONAL SAMPLE REFERENCES</x:v>
      </x:c>
      <x:c r="D2" s="50" t="str">
        <x:v>EVIDENCE INDEX — FICTIONAL SAMPLE REFERENCES</x:v>
      </x:c>
      <x:c r="E2" s="50" t="str">
        <x:v>EVIDENCE INDEX — FICTIONAL SAMPLE REFERENCES</x:v>
      </x:c>
      <x:c r="F2" s="50" t="str">
        <x:v>EVIDENCE INDEX — FICTIONAL SAMPLE REFERENCES</x:v>
      </x:c>
      <x:c r="G2" s="50" t="str">
        <x:v>EVIDENCE INDEX — FICTIONAL SAMPLE REFERENCES</x:v>
      </x:c>
      <x:c r="H2" s="50" t="str">
        <x:v>EVIDENCE INDEX — FICTIONAL SAMPLE REFERENCES</x:v>
      </x:c>
      <x:c r="I2" s="50" t="str">
        <x:v>EVIDENCE INDEX — FICTIONAL SAMPLE REFERENCES</x:v>
      </x:c>
      <x:c r="J2" s="50" t="str">
        <x:v>EVIDENCE INDEX — FICTIONAL SAMPLE REFERENCES</x:v>
      </x:c>
    </x:row>
    <x:row r="3">
      <x:c r="A3" s="51"/>
      <x:c r="B3" s="51"/>
      <x:c r="C3" s="51"/>
      <x:c r="D3" s="51"/>
      <x:c r="E3" s="51"/>
      <x:c r="F3" s="51"/>
      <x:c r="G3" s="51"/>
      <x:c r="H3" s="51"/>
      <x:c r="I3" s="51"/>
      <x:c r="J3" s="51"/>
    </x:row>
    <x:row r="4" ht="38" customHeight="1">
      <x:c r="A4" s="58" t="str">
        <x:v>Evidence ID</x:v>
      </x:c>
      <x:c r="B4" s="58" t="str">
        <x:v>Finding ID</x:v>
      </x:c>
      <x:c r="C4" s="58" t="str">
        <x:v>Evidence Type</x:v>
      </x:c>
      <x:c r="D4" s="58" t="str">
        <x:v>Description</x:v>
      </x:c>
      <x:c r="E4" s="58" t="str">
        <x:v>Source System</x:v>
      </x:c>
      <x:c r="F4" s="58" t="str">
        <x:v>Collection Time</x:v>
      </x:c>
      <x:c r="G4" s="58" t="str">
        <x:v>Owner</x:v>
      </x:c>
      <x:c r="H4" s="58" t="str">
        <x:v>Approved Location</x:v>
      </x:c>
      <x:c r="I4" s="58" t="str">
        <x:v>Review State</x:v>
      </x:c>
      <x:c r="J4" s="58" t="str">
        <x:v>Sensitivity</x:v>
      </x:c>
    </x:row>
    <x:row r="5">
      <x:c r="A5" s="69" t="str">
        <x:v>EV-DEMO-001</x:v>
      </x:c>
      <x:c r="B5" s="70" t="str">
        <x:v>FRV-DEMO-001</x:v>
      </x:c>
      <x:c r="C5" s="70" t="str">
        <x:v>Scanner result</x:v>
      </x:c>
      <x:c r="D5" s="70" t="str">
        <x:v>Container finding export with affected image digest.</x:v>
      </x:c>
      <x:c r="E5" s="70" t="str">
        <x:v>Image scanner</x:v>
      </x:c>
      <x:c r="F5" s="71" t="n">
        <x:v>46205.59375</x:v>
      </x:c>
      <x:c r="G5" s="70" t="str">
        <x:v>Platform Security</x:v>
      </x:c>
      <x:c r="H5" s="70" t="str">
        <x:v>Approved evidence repository</x:v>
      </x:c>
      <x:c r="I5" s="70" t="str">
        <x:v>Reviewed</x:v>
      </x:c>
      <x:c r="J5" s="72" t="str">
        <x:v>Restricted</x:v>
      </x:c>
    </x:row>
    <x:row r="6">
      <x:c r="A6" s="73" t="str">
        <x:v>EV-DEMO-002</x:v>
      </x:c>
      <x:c r="B6" s="74" t="str">
        <x:v>FRV-DEMO-001</x:v>
      </x:c>
      <x:c r="C6" s="74" t="str">
        <x:v>Mitigation validation</x:v>
      </x:c>
      <x:c r="D6" s="74" t="str">
        <x:v>Configuration test showing ingress filtering on affected route.</x:v>
      </x:c>
      <x:c r="E6" s="74" t="str">
        <x:v>CI security test</x:v>
      </x:c>
      <x:c r="F6" s="75" t="n">
        <x:v>46208.875</x:v>
      </x:c>
      <x:c r="G6" s="74" t="str">
        <x:v>Platform Security</x:v>
      </x:c>
      <x:c r="H6" s="74" t="str">
        <x:v>Approved evidence repository</x:v>
      </x:c>
      <x:c r="I6" s="74" t="str">
        <x:v>Draft</x:v>
      </x:c>
      <x:c r="J6" s="76" t="str">
        <x:v>Restricted</x:v>
      </x:c>
    </x:row>
    <x:row r="7">
      <x:c r="A7" s="73" t="str">
        <x:v>EV-DEMO-003</x:v>
      </x:c>
      <x:c r="B7" s="74" t="str">
        <x:v>FRV-DEMO-002</x:v>
      </x:c>
      <x:c r="C7" s="74" t="str">
        <x:v>Drift report</x:v>
      </x:c>
      <x:c r="D7" s="74" t="str">
        <x:v>Grouped-resource drift result and desired-state comparison.</x:v>
      </x:c>
      <x:c r="E7" s="74" t="str">
        <x:v>Configuration compliance</x:v>
      </x:c>
      <x:c r="F7" s="75" t="n">
        <x:v>46213.604166666664</x:v>
      </x:c>
      <x:c r="G7" s="74" t="str">
        <x:v>Cloud Operations</x:v>
      </x:c>
      <x:c r="H7" s="74" t="str">
        <x:v>Approved evidence repository</x:v>
      </x:c>
      <x:c r="I7" s="74" t="str">
        <x:v>Reviewed</x:v>
      </x:c>
      <x:c r="J7" s="76" t="str">
        <x:v>Internal</x:v>
      </x:c>
    </x:row>
    <x:row r="8">
      <x:c r="A8" s="73" t="str">
        <x:v>EV-DEMO-004</x:v>
      </x:c>
      <x:c r="B8" s="74" t="str">
        <x:v>FRV-DEMO-003</x:v>
      </x:c>
      <x:c r="C8" s="74" t="str">
        <x:v>Assessment finding</x:v>
      </x:c>
      <x:c r="D8" s="74" t="str">
        <x:v>Sanitized independent test finding.</x:v>
      </x:c>
      <x:c r="E8" s="74" t="str">
        <x:v>Independent assessor</x:v>
      </x:c>
      <x:c r="F8" s="75" t="n">
        <x:v>46211.6875</x:v>
      </x:c>
      <x:c r="G8" s="74" t="str">
        <x:v>Application Security</x:v>
      </x:c>
      <x:c r="H8" s="74" t="str">
        <x:v>Restricted assessor repository</x:v>
      </x:c>
      <x:c r="I8" s="74" t="str">
        <x:v>Reviewed</x:v>
      </x:c>
      <x:c r="J8" s="76" t="str">
        <x:v>Highly Restricted</x:v>
      </x:c>
    </x:row>
    <x:row r="9">
      <x:c r="A9" s="73" t="str">
        <x:v>EV-DEMO-005</x:v>
      </x:c>
      <x:c r="B9" s="74" t="str">
        <x:v>FRV-DEMO-003</x:v>
      </x:c>
      <x:c r="C9" s="74" t="str">
        <x:v>Compensating control</x:v>
      </x:c>
      <x:c r="D9" s="74" t="str">
        <x:v>Deployment record and post-change verification.</x:v>
      </x:c>
      <x:c r="E9" s="74" t="str">
        <x:v>Change and test systems</x:v>
      </x:c>
      <x:c r="F9" s="75" t="n">
        <x:v>46213.375</x:v>
      </x:c>
      <x:c r="G9" s="74" t="str">
        <x:v>Application Security</x:v>
      </x:c>
      <x:c r="H9" s="74" t="str">
        <x:v>Approved evidence repository</x:v>
      </x:c>
      <x:c r="I9" s="74" t="str">
        <x:v>Draft</x:v>
      </x:c>
      <x:c r="J9" s="76" t="str">
        <x:v>Restricted</x:v>
      </x:c>
    </x:row>
    <x:row r="10">
      <x:c r="A10" s="73" t="str">
        <x:v>EV-DEMO-006</x:v>
      </x:c>
      <x:c r="B10" s="74" t="str">
        <x:v>FRV-DEMO-004</x:v>
      </x:c>
      <x:c r="C10" s="74" t="str">
        <x:v>Disclosure record</x:v>
      </x:c>
      <x:c r="D10" s="74" t="str">
        <x:v>Sanitized vulnerability disclosure and triage decision.</x:v>
      </x:c>
      <x:c r="E10" s="74" t="str">
        <x:v>VDP platform</x:v>
      </x:c>
      <x:c r="F10" s="75" t="n">
        <x:v>46214.5</x:v>
      </x:c>
      <x:c r="G10" s="74" t="str">
        <x:v>Product Security</x:v>
      </x:c>
      <x:c r="H10" s="74" t="str">
        <x:v>Restricted disclosure repository</x:v>
      </x:c>
      <x:c r="I10" s="74" t="str">
        <x:v>Reviewed</x:v>
      </x:c>
      <x:c r="J10" s="76" t="str">
        <x:v>Highly Restricted</x:v>
      </x:c>
    </x:row>
    <x:row r="11">
      <x:c r="A11" s="73" t="str">
        <x:v>EV-DEMO-007</x:v>
      </x:c>
      <x:c r="B11" s="74" t="str">
        <x:v>FRV-DEMO-004</x:v>
      </x:c>
      <x:c r="C11" s="74" t="str">
        <x:v>Reachability analysis</x:v>
      </x:c>
      <x:c r="D11" s="74" t="str">
        <x:v>Data-flow review and production-path validation.</x:v>
      </x:c>
      <x:c r="E11" s="74" t="str">
        <x:v>Architecture repository</x:v>
      </x:c>
      <x:c r="F11" s="75" t="n">
        <x:v>46220.76388888889</x:v>
      </x:c>
      <x:c r="G11" s="74" t="str">
        <x:v>Product Security</x:v>
      </x:c>
      <x:c r="H11" s="74" t="str">
        <x:v>Approved evidence repository</x:v>
      </x:c>
      <x:c r="I11" s="74" t="str">
        <x:v>Draft</x:v>
      </x:c>
      <x:c r="J11" s="76" t="str">
        <x:v>Restricted</x:v>
      </x:c>
    </x:row>
    <x:row r="12">
      <x:c r="A12" s="73" t="str">
        <x:v>EV-DEMO-008</x:v>
      </x:c>
      <x:c r="B12" s="74" t="str">
        <x:v>FRV-DEMO-005</x:v>
      </x:c>
      <x:c r="C12" s="74" t="str">
        <x:v>Composition result</x:v>
      </x:c>
      <x:c r="D12" s="74" t="str">
        <x:v>Library identification and unsupported-version record.</x:v>
      </x:c>
      <x:c r="E12" s="74" t="str">
        <x:v>SCA platform</x:v>
      </x:c>
      <x:c r="F12" s="75" t="n">
        <x:v>46006.416666666664</x:v>
      </x:c>
      <x:c r="G12" s="74" t="str">
        <x:v>Reporting Service Owner</x:v>
      </x:c>
      <x:c r="H12" s="74" t="str">
        <x:v>Approved evidence repository</x:v>
      </x:c>
      <x:c r="I12" s="74" t="str">
        <x:v>Reviewed</x:v>
      </x:c>
      <x:c r="J12" s="76" t="str">
        <x:v>Internal</x:v>
      </x:c>
    </x:row>
    <x:row r="13">
      <x:c r="A13" s="73" t="str">
        <x:v>EV-DEMO-009</x:v>
      </x:c>
      <x:c r="B13" s="74" t="str">
        <x:v>FRV-DEMO-005</x:v>
      </x:c>
      <x:c r="C13" s="74" t="str">
        <x:v>Mitigation validation</x:v>
      </x:c>
      <x:c r="D13" s="74" t="str">
        <x:v>Policy and segmentation checks demonstrating blocked execution.</x:v>
      </x:c>
      <x:c r="E13" s="74" t="str">
        <x:v>Policy test and network controls</x:v>
      </x:c>
      <x:c r="F13" s="75" t="n">
        <x:v>46203.791666666664</x:v>
      </x:c>
      <x:c r="G13" s="74" t="str">
        <x:v>Reporting Service Owner</x:v>
      </x:c>
      <x:c r="H13" s="74" t="str">
        <x:v>Approved evidence repository</x:v>
      </x:c>
      <x:c r="I13" s="74" t="str">
        <x:v>Approved</x:v>
      </x:c>
      <x:c r="J13" s="76" t="str">
        <x:v>Restricted</x:v>
      </x:c>
    </x:row>
  </x:sheetData>
  <x:mergeCells>
    <x:mergeCell ref="A1:J2"/>
  </x:mergeCells>
  <x:dataValidations count="2">
    <x:dataValidation type="list" sqref="I5:I205">
      <x:formula1>"Not Assessed,Draft,Reviewed,Approved,Rejected"</x:formula1>
    </x:dataValidation>
    <x:dataValidation type="list" sqref="J5:J205">
      <x:formula1>"Public,Internal,Restricted,Highly Restricted"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c8b0bfdd1254a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3" hidden="0" customWidth="1"/>
    <x:col min="3" max="3" width="16" hidden="0" customWidth="1"/>
    <x:col min="4" max="4" width="28" hidden="0" customWidth="1"/>
    <x:col min="5" max="5" width="17" hidden="0" customWidth="1"/>
    <x:col min="6" max="6" width="46" hidden="0" customWidth="1"/>
    <x:col min="7" max="7" width="55" hidden="0" customWidth="1"/>
  </x:cols>
  <x:sheetData>
    <x:row r="1" ht="34" customHeight="1">
      <x:c r="A1" s="50" t="str">
        <x:v>FEDRAMP JSON FIELD MAP — 2026-06-24 SCHEMAS</x:v>
      </x:c>
      <x:c r="B1" s="50" t="str">
        <x:v>FEDRAMP JSON FIELD MAP — 2026-06-24 SCHEMAS</x:v>
      </x:c>
      <x:c r="C1" s="50" t="str">
        <x:v>FEDRAMP JSON FIELD MAP — 2026-06-24 SCHEMAS</x:v>
      </x:c>
      <x:c r="D1" s="50" t="str">
        <x:v>FEDRAMP JSON FIELD MAP — 2026-06-24 SCHEMAS</x:v>
      </x:c>
      <x:c r="E1" s="50" t="str">
        <x:v>FEDRAMP JSON FIELD MAP — 2026-06-24 SCHEMAS</x:v>
      </x:c>
      <x:c r="F1" s="50" t="str">
        <x:v>FEDRAMP JSON FIELD MAP — 2026-06-24 SCHEMAS</x:v>
      </x:c>
      <x:c r="G1" s="50" t="str">
        <x:v>FEDRAMP JSON FIELD MAP — 2026-06-24 SCHEMAS</x:v>
      </x:c>
    </x:row>
    <x:row r="2" ht="34" customHeight="1">
      <x:c r="A2" s="50" t="str">
        <x:v>FEDRAMP JSON FIELD MAP — 2026-06-24 SCHEMAS</x:v>
      </x:c>
      <x:c r="B2" s="50" t="str">
        <x:v>FEDRAMP JSON FIELD MAP — 2026-06-24 SCHEMAS</x:v>
      </x:c>
      <x:c r="C2" s="50" t="str">
        <x:v>FEDRAMP JSON FIELD MAP — 2026-06-24 SCHEMAS</x:v>
      </x:c>
      <x:c r="D2" s="50" t="str">
        <x:v>FEDRAMP JSON FIELD MAP — 2026-06-24 SCHEMAS</x:v>
      </x:c>
      <x:c r="E2" s="50" t="str">
        <x:v>FEDRAMP JSON FIELD MAP — 2026-06-24 SCHEMAS</x:v>
      </x:c>
      <x:c r="F2" s="50" t="str">
        <x:v>FEDRAMP JSON FIELD MAP — 2026-06-24 SCHEMAS</x:v>
      </x:c>
      <x:c r="G2" s="50" t="str">
        <x:v>FEDRAMP JSON FIELD MAP — 2026-06-24 SCHEMAS</x:v>
      </x:c>
    </x:row>
    <x:row r="3">
      <x:c r="A3" s="52" t="str">
        <x:v>Use the current official schema as the source of truth. This map explains where sample workbook fields belong; it is not a validator.</x:v>
      </x:c>
      <x:c r="B3" s="52" t="str">
        <x:v>Use the current official schema as the source of truth. This map explains where sample workbook fields belong; it is not a validator.</x:v>
      </x:c>
      <x:c r="C3" s="52" t="str">
        <x:v>Use the current official schema as the source of truth. This map explains where sample workbook fields belong; it is not a validator.</x:v>
      </x:c>
      <x:c r="D3" s="52" t="str">
        <x:v>Use the current official schema as the source of truth. This map explains where sample workbook fields belong; it is not a validator.</x:v>
      </x:c>
      <x:c r="E3" s="52" t="str">
        <x:v>Use the current official schema as the source of truth. This map explains where sample workbook fields belong; it is not a validator.</x:v>
      </x:c>
      <x:c r="F3" s="52" t="str">
        <x:v>Use the current official schema as the source of truth. This map explains where sample workbook fields belong; it is not a validator.</x:v>
      </x:c>
      <x:c r="G3" s="52" t="str">
        <x:v>Use the current official schema as the source of truth. This map explains where sample workbook fields belong; it is not a validator.</x:v>
      </x:c>
    </x:row>
    <x:row r="4">
      <x:c r="A4" s="51"/>
      <x:c r="B4" s="51"/>
      <x:c r="C4" s="51"/>
      <x:c r="D4" s="51"/>
      <x:c r="E4" s="51"/>
      <x:c r="F4" s="51"/>
      <x:c r="G4" s="51"/>
    </x:row>
    <x:row r="5" ht="38" customHeight="1">
      <x:c r="A5" s="58" t="str">
        <x:v>Schema</x:v>
      </x:c>
      <x:c r="B5" s="58" t="str">
        <x:v>JSON path</x:v>
      </x:c>
      <x:c r="C5" s="58" t="str">
        <x:v>Required</x:v>
      </x:c>
      <x:c r="D5" s="58" t="str">
        <x:v>Workbook source</x:v>
      </x:c>
      <x:c r="E5" s="58" t="str">
        <x:v>Rule</x:v>
      </x:c>
      <x:c r="F5" s="58" t="str">
        <x:v>Meaning</x:v>
      </x:c>
      <x:c r="G5" s="58" t="str">
        <x:v>Official schema</x:v>
      </x:c>
    </x:row>
    <x:row r="6">
      <x:c r="A6" s="54" t="str">
        <x:v>Vulnerability Detail Report</x:v>
      </x:c>
      <x:c r="B6" s="54" t="str">
        <x:v>certificationPackageOverviewUri</x:v>
      </x:c>
      <x:c r="C6" s="54" t="str">
        <x:v>Yes</x:v>
      </x:c>
      <x:c r="D6" s="54" t="str">
        <x:v>Monthly Report!B7</x:v>
      </x:c>
      <x:c r="E6" s="54" t="str">
        <x:v>VER-RPT-PER</x:v>
      </x:c>
      <x:c r="F6" s="54" t="str">
        <x:v>URI for the provider certification package overview.</x:v>
      </x:c>
      <x:c r="G6" s="60" t="str">
        <x:v>https://www.fedramp.gov/schemas/fedramp-vulnerability-detail-report-schema-2026-06-24.json</x:v>
      </x:c>
    </x:row>
    <x:row r="7">
      <x:c r="A7" s="54" t="str">
        <x:v>Vulnerability Detail Report</x:v>
      </x:c>
      <x:c r="B7" s="54" t="str">
        <x:v>reportPeriod.from / to</x:v>
      </x:c>
      <x:c r="C7" s="54" t="str">
        <x:v>Yes</x:v>
      </x:c>
      <x:c r="D7" s="54" t="str">
        <x:v>Monthly Report!B4:B5</x:v>
      </x:c>
      <x:c r="E7" s="54" t="str">
        <x:v>VER-RPT-PER</x:v>
      </x:c>
      <x:c r="F7" s="54" t="str">
        <x:v>Activity period since the prior report.</x:v>
      </x:c>
      <x:c r="G7" s="60" t="str">
        <x:v>https://www.fedramp.gov/schemas/fedramp-vulnerability-detail-report-schema-2026-06-24.json</x:v>
      </x:c>
    </x:row>
    <x:row r="8">
      <x:c r="A8" s="54" t="str">
        <x:v>Vulnerability Detail Report</x:v>
      </x:c>
      <x:c r="B8" s="54" t="str">
        <x:v>vulnerabilities[].providerTrackingId</x:v>
      </x:c>
      <x:c r="C8" s="54" t="str">
        <x:v>Yes</x:v>
      </x:c>
      <x:c r="D8" s="54" t="str">
        <x:v>Vulnerability Register!A</x:v>
      </x:c>
      <x:c r="E8" s="54" t="str">
        <x:v>VER-RPT-VDT</x:v>
      </x:c>
      <x:c r="F8" s="54" t="str">
        <x:v>Provider-assigned tracking identifier.</x:v>
      </x:c>
      <x:c r="G8" s="60" t="str">
        <x:v>https://www.fedramp.gov/schemas/fedramp-common-definitions-schema-2026-06-24.json</x:v>
      </x:c>
    </x:row>
    <x:row r="9">
      <x:c r="A9" s="54" t="str">
        <x:v>Vulnerability Detail Report</x:v>
      </x:c>
      <x:c r="B9" s="54" t="str">
        <x:v>vulnerabilities[].detection.detectedAt</x:v>
      </x:c>
      <x:c r="C9" s="54" t="str">
        <x:v>Yes</x:v>
      </x:c>
      <x:c r="D9" s="54" t="str">
        <x:v>Vulnerability Register!D</x:v>
      </x:c>
      <x:c r="E9" s="54" t="str">
        <x:v>VER-RPT-VDT</x:v>
      </x:c>
      <x:c r="F9" s="54" t="str">
        <x:v>Detection timestamp.</x:v>
      </x:c>
      <x:c r="G9" s="60" t="str">
        <x:v>https://www.fedramp.gov/schemas/fedramp-common-definitions-schema-2026-06-24.json</x:v>
      </x:c>
    </x:row>
    <x:row r="10">
      <x:c r="A10" s="54" t="str">
        <x:v>Vulnerability Detail Report</x:v>
      </x:c>
      <x:c r="B10" s="54" t="str">
        <x:v>vulnerabilities[].detection.detectionSource</x:v>
      </x:c>
      <x:c r="C10" s="54" t="str">
        <x:v>Yes</x:v>
      </x:c>
      <x:c r="D10" s="54" t="str">
        <x:v>Vulnerability Register!E</x:v>
      </x:c>
      <x:c r="E10" s="54" t="str">
        <x:v>VER-RPT-VDT</x:v>
      </x:c>
      <x:c r="F10" s="54" t="str">
        <x:v>Scanner, test, disclosure, assessment, or other source.</x:v>
      </x:c>
      <x:c r="G10" s="60" t="str">
        <x:v>https://www.fedramp.gov/schemas/fedramp-common-definitions-schema-2026-06-24.json</x:v>
      </x:c>
    </x:row>
    <x:row r="11">
      <x:c r="A11" s="54" t="str">
        <x:v>Vulnerability Detail Report</x:v>
      </x:c>
      <x:c r="B11" s="54" t="str">
        <x:v>vulnerabilities[].vulnerabilityDescription</x:v>
      </x:c>
      <x:c r="C11" s="54" t="str">
        <x:v>Yes</x:v>
      </x:c>
      <x:c r="D11" s="54" t="str">
        <x:v>Vulnerability Register!F</x:v>
      </x:c>
      <x:c r="E11" s="54" t="str">
        <x:v>VER-RPT-VDT</x:v>
      </x:c>
      <x:c r="F11" s="54" t="str">
        <x:v>Sanitized description of the vulnerability.</x:v>
      </x:c>
      <x:c r="G11" s="60" t="str">
        <x:v>https://www.fedramp.gov/schemas/fedramp-common-definitions-schema-2026-06-24.json</x:v>
      </x:c>
    </x:row>
    <x:row r="12">
      <x:c r="A12" s="54" t="str">
        <x:v>Vulnerability Detail Report</x:v>
      </x:c>
      <x:c r="B12" s="54" t="str">
        <x:v>vulnerabilities[].evaluationCompletedAt</x:v>
      </x:c>
      <x:c r="C12" s="54" t="str">
        <x:v>If applicable</x:v>
      </x:c>
      <x:c r="D12" s="54" t="str">
        <x:v>Vulnerability Register!L</x:v>
      </x:c>
      <x:c r="E12" s="54" t="str">
        <x:v>VER-TFR-EVU</x:v>
      </x:c>
      <x:c r="F12" s="54" t="str">
        <x:v>When evaluation was completed.</x:v>
      </x:c>
      <x:c r="G12" s="60" t="str">
        <x:v>https://www.fedramp.gov/schemas/fedramp-common-definitions-schema-2026-06-24.json</x:v>
      </x:c>
    </x:row>
    <x:row r="13">
      <x:c r="A13" s="54" t="str">
        <x:v>Vulnerability Detail Report</x:v>
      </x:c>
      <x:c r="B13" s="54" t="str">
        <x:v>vulnerabilities[].isInternetReachable</x:v>
      </x:c>
      <x:c r="C13" s="54" t="str">
        <x:v>If applicable</x:v>
      </x:c>
      <x:c r="D13" s="54" t="str">
        <x:v>Vulnerability Register!I</x:v>
      </x:c>
      <x:c r="E13" s="54" t="str">
        <x:v>VER-EVA-EIR</x:v>
      </x:c>
      <x:c r="F13" s="54" t="str">
        <x:v>IRV classification for the actual service context.</x:v>
      </x:c>
      <x:c r="G13" s="60" t="str">
        <x:v>https://www.fedramp.gov/schemas/fedramp-common-definitions-schema-2026-06-24.json</x:v>
      </x:c>
    </x:row>
    <x:row r="14">
      <x:c r="A14" s="54" t="str">
        <x:v>Vulnerability Detail Report</x:v>
      </x:c>
      <x:c r="B14" s="54" t="str">
        <x:v>vulnerabilities[].isLikelyExploitable</x:v>
      </x:c>
      <x:c r="C14" s="54" t="str">
        <x:v>If applicable</x:v>
      </x:c>
      <x:c r="D14" s="54" t="str">
        <x:v>Vulnerability Register!J</x:v>
      </x:c>
      <x:c r="E14" s="54" t="str">
        <x:v>VER-EVA-ELX</x:v>
      </x:c>
      <x:c r="F14" s="54" t="str">
        <x:v>LEV classification for the actual service context.</x:v>
      </x:c>
      <x:c r="G14" s="60" t="str">
        <x:v>https://www.fedramp.gov/schemas/fedramp-common-definitions-schema-2026-06-24.json</x:v>
      </x:c>
    </x:row>
    <x:row r="15">
      <x:c r="A15" s="54" t="str">
        <x:v>Vulnerability Detail Report</x:v>
      </x:c>
      <x:c r="B15" s="54" t="str">
        <x:v>vulnerabilities[].currentRating</x:v>
      </x:c>
      <x:c r="C15" s="54" t="str">
        <x:v>If applicable</x:v>
      </x:c>
      <x:c r="D15" s="54" t="str">
        <x:v>Vulnerability Register!O</x:v>
      </x:c>
      <x:c r="E15" s="54" t="str">
        <x:v>VER-EVA-EPA</x:v>
      </x:c>
      <x:c r="F15" s="54" t="str">
        <x:v>Current PAIN integer from 1 through 5.</x:v>
      </x:c>
      <x:c r="G15" s="60" t="str">
        <x:v>https://www.fedramp.gov/schemas/fedramp-common-definitions-schema-2026-06-24.json</x:v>
      </x:c>
    </x:row>
    <x:row r="16">
      <x:c r="A16" s="54" t="str">
        <x:v>Vulnerability Detail Report</x:v>
      </x:c>
      <x:c r="B16" s="54" t="str">
        <x:v>vulnerabilities[].projectedNextReduction</x:v>
      </x:c>
      <x:c r="C16" s="54" t="str">
        <x:v>If applicable</x:v>
      </x:c>
      <x:c r="D16" s="54" t="str">
        <x:v>Vulnerability Register!P:Q</x:v>
      </x:c>
      <x:c r="E16" s="54" t="str">
        <x:v>VER-RPT-VDT</x:v>
      </x:c>
      <x:c r="F16" s="54" t="str">
        <x:v>Expected next reduction time and target rating.</x:v>
      </x:c>
      <x:c r="G16" s="60" t="str">
        <x:v>https://www.fedramp.gov/schemas/fedramp-common-definitions-schema-2026-06-24.json</x:v>
      </x:c>
    </x:row>
    <x:row r="17">
      <x:c r="A17" s="54" t="str">
        <x:v>Vulnerability Detail Report</x:v>
      </x:c>
      <x:c r="B17" s="54" t="str">
        <x:v>vulnerabilities[].overdueStatus</x:v>
      </x:c>
      <x:c r="C17" s="54" t="str">
        <x:v>If applicable</x:v>
      </x:c>
      <x:c r="D17" s="54" t="str">
        <x:v>Vulnerability Register!R:S</x:v>
      </x:c>
      <x:c r="E17" s="54" t="str">
        <x:v>VER-RPT-VDT</x:v>
      </x:c>
      <x:c r="F17" s="54" t="str">
        <x:v>Overdue flag plus explanation when true.</x:v>
      </x:c>
      <x:c r="G17" s="60" t="str">
        <x:v>https://www.fedramp.gov/schemas/fedramp-common-definitions-schema-2026-06-24.json</x:v>
      </x:c>
    </x:row>
    <x:row r="18">
      <x:c r="A18" s="54" t="str">
        <x:v>Vulnerability Detail Report</x:v>
      </x:c>
      <x:c r="B18" s="54" t="str">
        <x:v>vulnerabilities[].supplementaryRiskInformation</x:v>
      </x:c>
      <x:c r="C18" s="54" t="str">
        <x:v>Optional</x:v>
      </x:c>
      <x:c r="D18" s="54" t="str">
        <x:v>Vulnerability Register!Z</x:v>
      </x:c>
      <x:c r="E18" s="54" t="str">
        <x:v>VER-RPT-NID</x:v>
      </x:c>
      <x:c r="F18" s="54" t="str">
        <x:v>Useful risk context that does not irresponsibly enable exploitation.</x:v>
      </x:c>
      <x:c r="G18" s="60" t="str">
        <x:v>https://www.fedramp.gov/schemas/fedramp-common-definitions-schema-2026-06-24.json</x:v>
      </x:c>
    </x:row>
    <x:row r="19">
      <x:c r="A19" s="54" t="str">
        <x:v>Vulnerability Detail Report</x:v>
      </x:c>
      <x:c r="B19" s="54" t="str">
        <x:v>vulnerabilities[].finalDisposition</x:v>
      </x:c>
      <x:c r="C19" s="54" t="str">
        <x:v>Optional</x:v>
      </x:c>
      <x:c r="D19" s="54" t="str">
        <x:v>Vulnerability Register!W</x:v>
      </x:c>
      <x:c r="E19" s="54" t="str">
        <x:v>VER-RPT-VDT</x:v>
      </x:c>
      <x:c r="F19" s="54" t="str">
        <x:v>Fully Mitigated, Partially Mitigated, or False Positive.</x:v>
      </x:c>
      <x:c r="G19" s="60" t="str">
        <x:v>https://www.fedramp.gov/schemas/fedramp-common-definitions-schema-2026-06-24.json</x:v>
      </x:c>
    </x:row>
    <x:row r="20">
      <x:c r="A20" s="54" t="str">
        <x:v>Accepted Vulnerability Info</x:v>
      </x:c>
      <x:c r="B20" s="54" t="str">
        <x:v>acceptedVulnerabilities[].vulnerabilityDetail</x:v>
      </x:c>
      <x:c r="C20" s="54" t="str">
        <x:v>Yes</x:v>
      </x:c>
      <x:c r="D20" s="54" t="str">
        <x:v>Vulnerability Register record</x:v>
      </x:c>
      <x:c r="E20" s="54" t="str">
        <x:v>VER-RPT-AVI</x:v>
      </x:c>
      <x:c r="F20" s="54" t="str">
        <x:v>Nested vulnerability detail record.</x:v>
      </x:c>
      <x:c r="G20" s="60" t="str">
        <x:v>https://www.fedramp.gov/schemas/fedramp-accepted-vulnerability-info-schema-2026-06-24.json</x:v>
      </x:c>
    </x:row>
    <x:row r="21">
      <x:c r="A21" s="54" t="str">
        <x:v>Accepted Vulnerability Info</x:v>
      </x:c>
      <x:c r="B21" s="54" t="str">
        <x:v>acceptedVulnerabilities[].acceptanceRationale</x:v>
      </x:c>
      <x:c r="C21" s="54" t="str">
        <x:v>Yes</x:v>
      </x:c>
      <x:c r="D21" s="54" t="str">
        <x:v>Provider-authored rationale</x:v>
      </x:c>
      <x:c r="E21" s="54" t="str">
        <x:v>VER-RPT-AVI</x:v>
      </x:c>
      <x:c r="F21" s="54" t="str">
        <x:v>Why the vulnerability is accepted.</x:v>
      </x:c>
      <x:c r="G21" s="60" t="str">
        <x:v>https://www.fedramp.gov/schemas/fedramp-accepted-vulnerability-info-schema-2026-06-24.json</x:v>
      </x:c>
    </x:row>
    <x:row r="22">
      <x:c r="A22" s="62" t="str">
        <x:v>Historical VER Activity</x:v>
      </x:c>
      <x:c r="B22" s="62" t="str">
        <x:v>generatedAt / activeVulnerabilities / acceptedVulnerabilities</x:v>
      </x:c>
      <x:c r="C22" s="62" t="str">
        <x:v>Yes</x:v>
      </x:c>
      <x:c r="D22" s="62" t="str">
        <x:v>Generated snapshot</x:v>
      </x:c>
      <x:c r="E22" s="62" t="str">
        <x:v>VER-TFR-MRH</x:v>
      </x:c>
      <x:c r="F22" s="62" t="str">
        <x:v>Machine-readable current history for automated retrieval.</x:v>
      </x:c>
      <x:c r="G22" s="63" t="str">
        <x:v>https://www.fedramp.gov/schemas/fedramp-historical-ver-activity-schema-2026-06-24.json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4b3ebd7837fd4a3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4" hidden="0" customWidth="1"/>
    <x:col min="3" max="3" width="48" hidden="0" customWidth="1"/>
    <x:col min="4" max="4" width="34" hidden="0" customWidth="1"/>
    <x:col min="5" max="5" width="18" hidden="0" customWidth="1"/>
    <x:col min="6" max="6" width="44" hidden="0" customWidth="1"/>
  </x:cols>
  <x:sheetData>
    <x:row r="1" ht="34" customHeight="1">
      <x:c r="A1" s="50" t="str">
        <x:v>EVALUATION GUIDE — QUESTIONS, EVIDENCE, AND BOUNDARIES</x:v>
      </x:c>
      <x:c r="B1" s="50" t="str">
        <x:v>EVALUATION GUIDE — QUESTIONS, EVIDENCE, AND BOUNDARIES</x:v>
      </x:c>
      <x:c r="C1" s="50" t="str">
        <x:v>EVALUATION GUIDE — QUESTIONS, EVIDENCE, AND BOUNDARIES</x:v>
      </x:c>
      <x:c r="D1" s="50" t="str">
        <x:v>EVALUATION GUIDE — QUESTIONS, EVIDENCE, AND BOUNDARIES</x:v>
      </x:c>
      <x:c r="E1" s="50" t="str">
        <x:v>EVALUATION GUIDE — QUESTIONS, EVIDENCE, AND BOUNDARIES</x:v>
      </x:c>
      <x:c r="F1" s="50" t="str">
        <x:v>EVALUATION GUIDE — QUESTIONS, EVIDENCE, AND BOUNDARIES</x:v>
      </x:c>
    </x:row>
    <x:row r="2" ht="34" customHeight="1">
      <x:c r="A2" s="50" t="str">
        <x:v>EVALUATION GUIDE — QUESTIONS, EVIDENCE, AND BOUNDARIES</x:v>
      </x:c>
      <x:c r="B2" s="50" t="str">
        <x:v>EVALUATION GUIDE — QUESTIONS, EVIDENCE, AND BOUNDARIES</x:v>
      </x:c>
      <x:c r="C2" s="50" t="str">
        <x:v>EVALUATION GUIDE — QUESTIONS, EVIDENCE, AND BOUNDARIES</x:v>
      </x:c>
      <x:c r="D2" s="50" t="str">
        <x:v>EVALUATION GUIDE — QUESTIONS, EVIDENCE, AND BOUNDARIES</x:v>
      </x:c>
      <x:c r="E2" s="50" t="str">
        <x:v>EVALUATION GUIDE — QUESTIONS, EVIDENCE, AND BOUNDARIES</x:v>
      </x:c>
      <x:c r="F2" s="50" t="str">
        <x:v>EVALUATION GUIDE — QUESTIONS, EVIDENCE, AND BOUNDARIES</x:v>
      </x:c>
    </x:row>
    <x:row r="3">
      <x:c r="A3" s="51"/>
      <x:c r="B3" s="51"/>
      <x:c r="C3" s="51"/>
      <x:c r="D3" s="51"/>
      <x:c r="E3" s="51"/>
      <x:c r="F3" s="51"/>
    </x:row>
    <x:row r="4" ht="38" customHeight="1">
      <x:c r="A4" s="58" t="str">
        <x:v>Dimension</x:v>
      </x:c>
      <x:c r="B4" s="58" t="str">
        <x:v>Question</x:v>
      </x:c>
      <x:c r="C4" s="58" t="str">
        <x:v>Evidence examples</x:v>
      </x:c>
      <x:c r="D4" s="58" t="str">
        <x:v>Workbook field</x:v>
      </x:c>
      <x:c r="E4" s="58" t="str">
        <x:v>Rule</x:v>
      </x:c>
      <x:c r="F4" s="58" t="str">
        <x:v>Boundary</x:v>
      </x:c>
    </x:row>
    <x:row r="5">
      <x:c r="A5" s="54" t="str">
        <x:v>Criticality</x:v>
      </x:c>
      <x:c r="B5" s="54" t="str">
        <x:v>What federal customer data, system capability, or agency mission could be affected?</x:v>
      </x:c>
      <x:c r="C5" s="54" t="str">
        <x:v>Data classification; dependency map; service criticality record</x:v>
      </x:c>
      <x:c r="D5" s="54" t="str">
        <x:v>Potential Agency Impact / PAIN</x:v>
      </x:c>
      <x:c r="E5" s="54" t="str">
        <x:v>VER-EVA-EFA</x:v>
      </x:c>
      <x:c r="F5" s="54" t="str">
        <x:v>Do not derive PAIN from CVSS alone.</x:v>
      </x:c>
    </x:row>
    <x:row r="6">
      <x:c r="A6" s="54" t="str">
        <x:v>Reachability</x:v>
      </x:c>
      <x:c r="B6" s="54" t="str">
        <x:v>Can internet-originated data reach the vulnerable resource directly or indirectly?</x:v>
      </x:c>
      <x:c r="C6" s="54" t="str">
        <x:v>Data-flow diagram; route test; WAF or gateway policy; service mesh path</x:v>
      </x:c>
      <x:c r="D6" s="54" t="str">
        <x:v>Internet-Reachable</x:v>
      </x:c>
      <x:c r="E6" s="54" t="str">
        <x:v>VER-EVA-EIR</x:v>
      </x:c>
      <x:c r="F6" s="54" t="str">
        <x:v>Internet-reachable is broader than internet-accessible.</x:v>
      </x:c>
    </x:row>
    <x:row r="7">
      <x:c r="A7" s="54" t="str">
        <x:v>Exploitability</x:v>
      </x:c>
      <x:c r="B7" s="54" t="str">
        <x:v>Is exploitation likely in the actual cloud-service context?</x:v>
      </x:c>
      <x:c r="C7" s="54" t="str">
        <x:v>Reproduction record; preconditions; runtime configuration; exposure analysis</x:v>
      </x:c>
      <x:c r="D7" s="54" t="str">
        <x:v>Likely Exploitable</x:v>
      </x:c>
      <x:c r="E7" s="54" t="str">
        <x:v>VER-EVA-ELX</x:v>
      </x:c>
      <x:c r="F7" s="54" t="str">
        <x:v>Avoid a scanner-only conclusion.</x:v>
      </x:c>
    </x:row>
    <x:row r="8">
      <x:c r="A8" s="54" t="str">
        <x:v>Automation</x:v>
      </x:c>
      <x:c r="B8" s="54" t="str">
        <x:v>Is there evidence that exploitation cannot be automated?</x:v>
      </x:c>
      <x:c r="C8" s="54" t="str">
        <x:v>Validated technical limitation; reproduction constraints; independent review</x:v>
      </x:c>
      <x:c r="D8" s="54" t="str">
        <x:v>Automation Evidence</x:v>
      </x:c>
      <x:c r="E8" s="54" t="str">
        <x:v>VER-EVA-AIA</x:v>
      </x:c>
      <x:c r="F8" s="54" t="str">
        <x:v>Assume automatable unless evidence proves otherwise.</x:v>
      </x:c>
    </x:row>
    <x:row r="9">
      <x:c r="A9" s="54" t="str">
        <x:v>Detectability</x:v>
      </x:c>
      <x:c r="B9" s="54" t="str">
        <x:v>How likely is a threat actor to discover the condition?</x:v>
      </x:c>
      <x:c r="C9" s="54" t="str">
        <x:v>Public advisory; scanner coverage; service fingerprinting; disclosure history</x:v>
      </x:c>
      <x:c r="D9" s="54" t="str">
        <x:v>Supplementary Risk Information</x:v>
      </x:c>
      <x:c r="E9" s="54" t="str">
        <x:v>VER-EVA-EFA</x:v>
      </x:c>
      <x:c r="F9" s="54" t="str">
        <x:v>Separate attacker discoverability from internal detection.</x:v>
      </x:c>
    </x:row>
    <x:row r="10">
      <x:c r="A10" s="54" t="str">
        <x:v>Prevalence</x:v>
      </x:c>
      <x:c r="B10" s="54" t="str">
        <x:v>How much of the service population is affected?</x:v>
      </x:c>
      <x:c r="C10" s="54" t="str">
        <x:v>Asset inventory; image digest inventory; grouped resource query</x:v>
      </x:c>
      <x:c r="D10" s="54" t="str">
        <x:v>Resource Group</x:v>
      </x:c>
      <x:c r="E10" s="54" t="str">
        <x:v>VER-EVA-EFA</x:v>
      </x:c>
      <x:c r="F10" s="54" t="str">
        <x:v>Grouping must not hide materially different resources.</x:v>
      </x:c>
    </x:row>
    <x:row r="11">
      <x:c r="A11" s="54" t="str">
        <x:v>Privilege</x:v>
      </x:c>
      <x:c r="B11" s="54" t="str">
        <x:v>What authority or access could exploitation grant?</x:v>
      </x:c>
      <x:c r="C11" s="54" t="str">
        <x:v>Role mapping; IAM policy; execution context; data-access boundary</x:v>
      </x:c>
      <x:c r="D11" s="54" t="str">
        <x:v>Potential Agency Impact</x:v>
      </x:c>
      <x:c r="E11" s="54" t="str">
        <x:v>VER-EVA-EFA</x:v>
      </x:c>
      <x:c r="F11" s="54" t="str">
        <x:v>Consider downstream and proximate vulnerabilities.</x:v>
      </x:c>
    </x:row>
    <x:row r="12">
      <x:c r="A12" s="54" t="str">
        <x:v>Known threats</x:v>
      </x:c>
      <x:c r="B12" s="54" t="str">
        <x:v>Is the issue in CISA KEV or supported by relevant threat intelligence?</x:v>
      </x:c>
      <x:c r="C12" s="54" t="str">
        <x:v>CISA KEV record; provider advisory; validated intelligence</x:v>
      </x:c>
      <x:c r="D12" s="54" t="str">
        <x:v>KEV / Supplementary Risk Information</x:v>
      </x:c>
      <x:c r="E12" s="54" t="str">
        <x:v>VDR-TFR-KEV</x:v>
      </x:c>
      <x:c r="F12" s="54" t="str">
        <x:v>Catalog presence is an input, not the entire evaluation.</x:v>
      </x:c>
    </x:row>
    <x:row r="13">
      <x:c r="A13" s="54" t="str">
        <x:v>Response</x:v>
      </x:c>
      <x:c r="B13" s="54" t="str">
        <x:v>What reduced PAIN, and what is the next expected reduction?</x:v>
      </x:c>
      <x:c r="C13" s="54" t="str">
        <x:v>Change record; control test; rescan; architecture validation</x:v>
      </x:c>
      <x:c r="D13" s="54" t="str">
        <x:v>Current PAIN / Next Target / Next Reduction</x:v>
      </x:c>
      <x:c r="E13" s="54" t="str">
        <x:v>VER-RPT-VDT</x:v>
      </x:c>
      <x:c r="F13" s="54" t="str">
        <x:v>Mitigation reduces risk; remediation eliminates the vulnerability.</x:v>
      </x:c>
    </x:row>
    <x:row r="14">
      <x:c r="A14" s="62" t="str">
        <x:v>Acceptance</x:v>
      </x:c>
      <x:c r="B14" s="62" t="str">
        <x:v>If unresolved after 192 days, is it categorized and explained as accepted?</x:v>
      </x:c>
      <x:c r="C14" s="62" t="str">
        <x:v>Senior risk decision; residual-risk analysis; customer mitigation guidance</x:v>
      </x:c>
      <x:c r="D14" s="62" t="str">
        <x:v>Accepted / Acceptance Due</x:v>
      </x:c>
      <x:c r="E14" s="62" t="str">
        <x:v>VER-TFR-MAV</x:v>
      </x:c>
      <x:c r="F14" s="62" t="str">
        <x:v>A spreadsheet flag is not an acceptance decision.</x:v>
      </x:c>
    </x:row>
  </x:sheetData>
  <x:mergeCells>
    <x:mergeCell ref="A1:F2"/>
  </x:mergeCells>
  <x:pageMargins left="0.7" right="0.7" top="0.75" bottom="0.75" header="0.3" footer="0.3"/>
  <x:tableParts count="1">
    <x:tablePart xmlns:r="http://schemas.openxmlformats.org/officeDocument/2006/relationships" r:id="R76b939ac07864ec0"/>
  </x:tableParts>
</x:worksheet>
</file>