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98465223742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1d9be2c3ffb44d72"/>
    <x:sheet xmlns:r="http://schemas.openxmlformats.org/officeDocument/2006/relationships" name="Controls Sample" sheetId="2" r:id="Re67cb36f872a4185"/>
    <x:sheet xmlns:r="http://schemas.openxmlformats.org/officeDocument/2006/relationships" name="POA&amp;M Sample" sheetId="3" r:id="Re646243209864ed9"/>
    <x:sheet xmlns:r="http://schemas.openxmlformats.org/officeDocument/2006/relationships" name="Evidence Checklist" sheetId="4" r:id="R42d53407fd88474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"/>
  </x:numFmts>
  <x:fonts count="23">
    <x:font>
      <x:sz val="11"/>
      <x:name val="Carlito"/>
    </x:font>
    <x:font>
      <x:b/>
      <x:sz val="24"/>
      <x:color rgb="FFFFFFFF"/>
      <x:name val="Aptos Display"/>
    </x:font>
    <x:font>
      <x:sz val="11"/>
      <x:color rgb="FFCBD5E1"/>
      <x:name val="Aptos"/>
    </x:font>
    <x:font>
      <x:b/>
      <x:sz val="11"/>
      <x:color rgb="FFFFFFFF"/>
      <x:name val="Aptos"/>
    </x:font>
    <x:font>
      <x:b/>
      <x:sz val="10"/>
      <x:color rgb="FF2563EB"/>
      <x:name val="Aptos"/>
    </x:font>
    <x:font>
      <x:b/>
      <x:sz val="22"/>
      <x:color rgb="FF2563EB"/>
      <x:name val="Aptos Display"/>
    </x:font>
    <x:font>
      <x:b/>
      <x:sz val="10"/>
      <x:color rgb="FF15803D"/>
      <x:name val="Aptos"/>
    </x:font>
    <x:font>
      <x:b/>
      <x:sz val="22"/>
      <x:color rgb="FF15803D"/>
      <x:name val="Aptos Display"/>
    </x:font>
    <x:font>
      <x:b/>
      <x:sz val="10"/>
      <x:color rgb="FFB45309"/>
      <x:name val="Aptos"/>
    </x:font>
    <x:font>
      <x:b/>
      <x:sz val="22"/>
      <x:color rgb="FFB45309"/>
      <x:name val="Aptos Display"/>
    </x:font>
    <x:font>
      <x:b/>
      <x:sz val="10"/>
      <x:color rgb="FFDC2626"/>
      <x:name val="Aptos"/>
    </x:font>
    <x:font>
      <x:b/>
      <x:sz val="22"/>
      <x:color rgb="FFDC2626"/>
      <x:name val="Aptos Display"/>
    </x:font>
    <x:font>
      <x:b/>
      <x:sz val="10"/>
      <x:color rgb="FF334155"/>
      <x:name val="Aptos"/>
    </x:font>
    <x:font>
      <x:b/>
      <x:sz val="22"/>
      <x:color rgb="FF334155"/>
      <x:name val="Aptos Display"/>
    </x:font>
    <x:font>
      <x:b/>
      <x:sz val="14"/>
      <x:color rgb="FF0B1220"/>
      <x:name val="Aptos Display"/>
    </x:font>
    <x:font>
      <x:b/>
      <x:sz val="10"/>
      <x:color rgb="FF0B1220"/>
      <x:name val="Aptos"/>
    </x:font>
    <x:font>
      <x:sz val="10"/>
      <x:color rgb="FF0B1220"/>
      <x:name val="Aptos"/>
    </x:font>
    <x:font>
      <x:sz val="10"/>
      <x:color rgb="FF7C2D12"/>
      <x:name val="Aptos"/>
    </x:font>
    <x:font>
      <x:sz val="10"/>
      <x:color rgb="FF2563EB"/>
      <x:name val="Aptos"/>
    </x:font>
    <x:font>
      <x:b/>
      <x:sz val="11"/>
      <x:color rgb="FF166534"/>
      <x:name val="Aptos"/>
    </x:font>
    <x:font>
      <x:b/>
      <x:sz val="10"/>
      <x:color rgb="FF166534"/>
      <x:name val="Aptos"/>
    </x:font>
    <x:font>
      <x:b/>
      <x:sz val="10"/>
      <x:color rgb="FFFFFFFF"/>
      <x:name val="Aptos"/>
    </x:font>
    <x:font>
      <x:b/>
      <x:sz val="10"/>
      <x:color rgb="FF92400E"/>
      <x:name val="Aptos"/>
    </x:font>
  </x:fonts>
  <x:fills count="14">
    <x:fill>
      <x:patternFill patternType="none"/>
    </x:fill>
    <x:fill>
      <x:patternFill patternType="gray125"/>
    </x:fill>
    <x:fill>
      <x:patternFill patternType="solid">
        <x:fgColor rgb="FF0B1220"/>
      </x:patternFill>
    </x:fill>
    <x:fill>
      <x:patternFill patternType="solid">
        <x:fgColor rgb="FF111827"/>
      </x:patternFill>
    </x:fill>
    <x:fill>
      <x:patternFill patternType="solid">
        <x:fgColor rgb="FFDBEAFE"/>
      </x:patternFill>
    </x:fill>
    <x:fill>
      <x:patternFill patternType="solid">
        <x:fgColor rgb="FFDCFCE7"/>
      </x:patternFill>
    </x:fill>
    <x:fill>
      <x:patternFill patternType="solid">
        <x:fgColor rgb="FFFEF3C7"/>
      </x:patternFill>
    </x:fill>
    <x:fill>
      <x:patternFill patternType="solid">
        <x:fgColor rgb="FFFEE2E2"/>
      </x:patternFill>
    </x:fill>
    <x:fill>
      <x:patternFill patternType="solid">
        <x:fgColor rgb="FFF1F5F9"/>
      </x:patternFill>
    </x:fill>
    <x:fill>
      <x:patternFill patternType="solid">
        <x:fgColor rgb="FF22C55E"/>
      </x:patternFill>
    </x:fill>
    <x:fill>
      <x:patternFill patternType="solid">
        <x:fgColor rgb="FFFFF7ED"/>
      </x:patternFill>
    </x:fill>
    <x:fill>
      <x:patternFill patternType="solid">
        <x:fgColor rgb="FF334155"/>
      </x:patternFill>
    </x:fill>
    <x:fill>
      <x:patternFill patternType="solid">
        <x:fgColor rgb="FFF0FDF4"/>
      </x:patternFill>
    </x:fill>
    <x:fill>
      <x:patternFill patternType="solid">
        <x:fgColor rgb="FFF8FAFC"/>
      </x:patternFill>
    </x:fill>
  </x:fills>
  <x:borders count="24">
    <x:border/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top style="thin">
        <x:color rgb="FFCBD5E1"/>
      </x:top>
    </x:border>
    <x:border>
      <x:right style="thin">
        <x:color rgb="FFCBD5E1"/>
      </x:right>
      <x:top style="thin">
        <x:color rgb="FFCBD5E1"/>
      </x:top>
    </x:border>
    <x:border>
      <x:left style="thin">
        <x:color rgb="FFCBD5E1"/>
      </x:left>
      <x:bottom style="thin">
        <x:color rgb="FFCBD5E1"/>
      </x:bottom>
    </x:border>
    <x:border>
      <x:right style="thin">
        <x:color rgb="FFCBD5E1"/>
      </x:right>
      <x:bottom style="thin">
        <x:color rgb="FFCBD5E1"/>
      </x:bottom>
    </x:border>
    <x:border>
      <x:bottom style="thin">
        <x:color rgb="FFE2E8F0"/>
      </x:bottom>
    </x:border>
    <x:border>
      <x:top style="thin">
        <x:color rgb="FFE2E8F0"/>
      </x:top>
      <x:bottom style="thin">
        <x:color rgb="FFE2E8F0"/>
      </x:bottom>
    </x:border>
    <x:border>
      <x:top style="thin">
        <x:color rgb="FFE2E8F0"/>
      </x:top>
      <x:bottom style="thin">
        <x:color rgb="FFCBD5E1"/>
      </x:bottom>
    </x:border>
    <x:border>
      <x:left style="thin">
        <x:color rgb="FFFDBA74"/>
      </x:left>
      <x:top style="thin">
        <x:color rgb="FFFDBA74"/>
      </x:top>
    </x:border>
    <x:border>
      <x:top style="thin">
        <x:color rgb="FFFDBA74"/>
      </x:top>
    </x:border>
    <x:border>
      <x:right style="thin">
        <x:color rgb="FFFDBA74"/>
      </x:right>
      <x:top style="thin">
        <x:color rgb="FFFDBA74"/>
      </x:top>
    </x:border>
    <x:border>
      <x:left style="thin">
        <x:color rgb="FFFDBA74"/>
      </x:left>
    </x:border>
    <x:border>
      <x:right style="thin">
        <x:color rgb="FFFDBA74"/>
      </x:right>
    </x:border>
    <x:border>
      <x:left style="thin">
        <x:color rgb="FFFDBA74"/>
      </x:left>
      <x:bottom style="thin">
        <x:color rgb="FFFDBA74"/>
      </x:bottom>
    </x:border>
    <x:border>
      <x:bottom style="thin">
        <x:color rgb="FFFDBA74"/>
      </x:bottom>
    </x:border>
    <x:border>
      <x:right style="thin">
        <x:color rgb="FFFDBA74"/>
      </x:right>
      <x:bottom style="thin">
        <x:color rgb="FFFDBA74"/>
      </x:bottom>
    </x:border>
    <x:border>
      <x:left style="thin">
        <x:color rgb="FF86EFAC"/>
      </x:left>
      <x:top style="thin">
        <x:color rgb="FF86EFAC"/>
      </x:top>
      <x:bottom style="thin">
        <x:color rgb="FF86EFAC"/>
      </x:bottom>
    </x:border>
    <x:border>
      <x:top style="thin">
        <x:color rgb="FF86EFAC"/>
      </x:top>
      <x:bottom style="thin">
        <x:color rgb="FF86EFAC"/>
      </x:bottom>
    </x:border>
    <x:border>
      <x:right style="thin">
        <x:color rgb="FF86EFAC"/>
      </x:right>
      <x:top style="thin">
        <x:color rgb="FF86EFAC"/>
      </x:top>
      <x:bottom style="thin">
        <x:color rgb="FF86EFAC"/>
      </x:bottom>
    </x:border>
    <x:border>
      <x:left style="thin">
        <x:color rgb="FF334155"/>
      </x:left>
      <x:top style="thin">
        <x:color rgb="FF334155"/>
      </x:top>
      <x:bottom style="thin">
        <x:color rgb="FF334155"/>
      </x:bottom>
    </x:border>
    <x:border>
      <x:top style="thin">
        <x:color rgb="FF334155"/>
      </x:top>
      <x:bottom style="thin">
        <x:color rgb="FF334155"/>
      </x:bottom>
    </x:border>
    <x:border>
      <x:right style="thin">
        <x:color rgb="FF334155"/>
      </x:right>
      <x:top style="thin">
        <x:color rgb="FF334155"/>
      </x:top>
      <x:bottom style="thin">
        <x:color rgb="FF334155"/>
      </x:bottom>
    </x:border>
  </x:borders>
  <x:cellStyleXfs count="1">
    <x:xf numFmtId="0" fontId="0" fillId="0" borderId="0"/>
  </x:cellStyleXfs>
  <x:cellXfs count="22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2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4" fillId="4" borderId="2" xfId="0" applyNumberFormat="1" applyFont="1" applyFill="1" applyBorder="1" applyAlignment="1">
      <x:alignment horizontal="center"/>
    </x:xf>
    <x:xf numFmtId="0" fontId="4" fillId="4" borderId="1" xfId="0" applyNumberFormat="1" applyFont="1" applyFill="1" applyBorder="1" applyAlignment="1">
      <x:alignment horizontal="center" vertical="center"/>
    </x:xf>
    <x:xf numFmtId="0" fontId="4" fillId="4" borderId="2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3" xfId="0" applyNumberFormat="1" applyFont="1" applyFill="1" applyBorder="1"/>
    <x:xf numFmtId="0" fontId="5" fillId="4" borderId="4" xfId="0" applyNumberFormat="1" applyFont="1" applyFill="1" applyBorder="1"/>
    <x:xf numFmtId="0" fontId="5" fillId="4" borderId="5" xfId="0" applyNumberFormat="1" applyFont="1" applyFill="1" applyBorder="1"/>
    <x:xf numFmtId="0" fontId="5" fillId="4" borderId="6" xfId="0" applyNumberFormat="1" applyFont="1" applyFill="1" applyBorder="1"/>
    <x:xf numFmtId="0" fontId="5" fillId="4" borderId="3" xfId="0" applyNumberFormat="1" applyFont="1" applyFill="1" applyBorder="1" applyAlignment="1">
      <x:alignment horizontal="center"/>
    </x:xf>
    <x:xf numFmtId="0" fontId="5" fillId="4" borderId="4" xfId="0" applyNumberFormat="1" applyFont="1" applyFill="1" applyBorder="1" applyAlignment="1">
      <x:alignment horizontal="center"/>
    </x:xf>
    <x:xf numFmtId="0" fontId="5" fillId="4" borderId="5" xfId="0" applyNumberFormat="1" applyFont="1" applyFill="1" applyBorder="1" applyAlignment="1">
      <x:alignment horizontal="center"/>
    </x:xf>
    <x:xf numFmtId="0" fontId="5" fillId="4" borderId="6" xfId="0" applyNumberFormat="1" applyFont="1" applyFill="1" applyBorder="1" applyAlignment="1">
      <x:alignment horizontal="center"/>
    </x:xf>
    <x:xf numFmtId="0" fontId="5" fillId="4" borderId="3" xfId="0" applyNumberFormat="1" applyFont="1" applyFill="1" applyBorder="1" applyAlignment="1">
      <x:alignment horizontal="center" vertical="center"/>
    </x:xf>
    <x:xf numFmtId="0" fontId="5" fillId="4" borderId="4" xfId="0" applyNumberFormat="1" applyFont="1" applyFill="1" applyBorder="1" applyAlignment="1">
      <x:alignment horizontal="center" vertical="center"/>
    </x:xf>
    <x:xf numFmtId="0" fontId="5" fillId="4" borderId="5" xfId="0" applyNumberFormat="1" applyFont="1" applyFill="1" applyBorder="1" applyAlignment="1">
      <x:alignment horizontal="center" vertical="center"/>
    </x:xf>
    <x:xf numFmtId="0" fontId="5" fillId="4" borderId="6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1" xfId="0" applyNumberFormat="1" applyFont="1" applyFill="1" applyBorder="1"/>
    <x:xf numFmtId="0" fontId="6" fillId="5" borderId="2" xfId="0" applyNumberFormat="1" applyFont="1" applyFill="1" applyBorder="1"/>
    <x:xf numFmtId="0" fontId="6" fillId="5" borderId="1" xfId="0" applyNumberFormat="1" applyFont="1" applyFill="1" applyBorder="1" applyAlignment="1">
      <x:alignment horizontal="center"/>
    </x:xf>
    <x:xf numFmtId="0" fontId="6" fillId="5" borderId="2" xfId="0" applyNumberFormat="1" applyFont="1" applyFill="1" applyBorder="1" applyAlignment="1">
      <x:alignment horizontal="center"/>
    </x:xf>
    <x:xf numFmtId="0" fontId="6" fillId="5" borderId="1" xfId="0" applyNumberFormat="1" applyFont="1" applyFill="1" applyBorder="1" applyAlignment="1">
      <x:alignment horizontal="center" vertical="center"/>
    </x:xf>
    <x:xf numFmtId="0" fontId="6" fillId="5" borderId="2" xfId="0" applyNumberFormat="1" applyFont="1" applyFill="1" applyBorder="1" applyAlignment="1">
      <x:alignment horizontal="center" vertical="center"/>
    </x:xf>
    <x:xf numFmtId="0" fontId="7" fillId="5" borderId="0" xfId="0" applyNumberFormat="1" applyFont="1" applyFill="1" applyBorder="1"/>
    <x:xf numFmtId="0" fontId="7" fillId="5" borderId="3" xfId="0" applyNumberFormat="1" applyFont="1" applyFill="1" applyBorder="1"/>
    <x:xf numFmtId="0" fontId="7" fillId="5" borderId="4" xfId="0" applyNumberFormat="1" applyFont="1" applyFill="1" applyBorder="1"/>
    <x:xf numFmtId="0" fontId="7" fillId="5" borderId="5" xfId="0" applyNumberFormat="1" applyFont="1" applyFill="1" applyBorder="1"/>
    <x:xf numFmtId="0" fontId="7" fillId="5" borderId="6" xfId="0" applyNumberFormat="1" applyFont="1" applyFill="1" applyBorder="1"/>
    <x:xf numFmtId="0" fontId="7" fillId="5" borderId="3" xfId="0" applyNumberFormat="1" applyFont="1" applyFill="1" applyBorder="1" applyAlignment="1">
      <x:alignment horizontal="center"/>
    </x:xf>
    <x:xf numFmtId="0" fontId="7" fillId="5" borderId="4" xfId="0" applyNumberFormat="1" applyFont="1" applyFill="1" applyBorder="1" applyAlignment="1">
      <x:alignment horizontal="center"/>
    </x:xf>
    <x:xf numFmtId="0" fontId="7" fillId="5" borderId="5" xfId="0" applyNumberFormat="1" applyFont="1" applyFill="1" applyBorder="1" applyAlignment="1">
      <x:alignment horizontal="center"/>
    </x:xf>
    <x:xf numFmtId="0" fontId="7" fillId="5" borderId="6" xfId="0" applyNumberFormat="1" applyFont="1" applyFill="1" applyBorder="1" applyAlignment="1">
      <x:alignment horizontal="center"/>
    </x:xf>
    <x:xf numFmtId="0" fontId="7" fillId="5" borderId="3" xfId="0" applyNumberFormat="1" applyFont="1" applyFill="1" applyBorder="1" applyAlignment="1">
      <x:alignment horizontal="center" vertical="center"/>
    </x:xf>
    <x:xf numFmtId="0" fontId="7" fillId="5" borderId="4" xfId="0" applyNumberFormat="1" applyFont="1" applyFill="1" applyBorder="1" applyAlignment="1">
      <x:alignment horizontal="center" vertical="center"/>
    </x:xf>
    <x:xf numFmtId="0" fontId="7" fillId="5" borderId="5" xfId="0" applyNumberFormat="1" applyFont="1" applyFill="1" applyBorder="1" applyAlignment="1">
      <x:alignment horizontal="center" vertical="center"/>
    </x:xf>
    <x:xf numFmtId="0" fontId="7" fillId="5" borderId="6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8" fillId="6" borderId="0" xfId="0" applyNumberFormat="1" applyFont="1" applyFill="1" applyBorder="1"/>
    <x:xf numFmtId="0" fontId="8" fillId="6" borderId="1" xfId="0" applyNumberFormat="1" applyFont="1" applyFill="1" applyBorder="1"/>
    <x:xf numFmtId="0" fontId="8" fillId="6" borderId="2" xfId="0" applyNumberFormat="1" applyFont="1" applyFill="1" applyBorder="1"/>
    <x:xf numFmtId="0" fontId="8" fillId="6" borderId="1" xfId="0" applyNumberFormat="1" applyFont="1" applyFill="1" applyBorder="1" applyAlignment="1">
      <x:alignment horizontal="center"/>
    </x:xf>
    <x:xf numFmtId="0" fontId="8" fillId="6" borderId="2" xfId="0" applyNumberFormat="1" applyFont="1" applyFill="1" applyBorder="1" applyAlignment="1">
      <x:alignment horizontal="center"/>
    </x:xf>
    <x:xf numFmtId="0" fontId="8" fillId="6" borderId="1" xfId="0" applyNumberFormat="1" applyFont="1" applyFill="1" applyBorder="1" applyAlignment="1">
      <x:alignment horizontal="center" vertical="center"/>
    </x:xf>
    <x:xf numFmtId="0" fontId="8" fillId="6" borderId="2" xfId="0" applyNumberFormat="1" applyFont="1" applyFill="1" applyBorder="1" applyAlignment="1">
      <x:alignment horizontal="center" vertical="center"/>
    </x:xf>
    <x:xf numFmtId="0" fontId="9" fillId="6" borderId="0" xfId="0" applyNumberFormat="1" applyFont="1" applyFill="1" applyBorder="1"/>
    <x:xf numFmtId="0" fontId="9" fillId="6" borderId="3" xfId="0" applyNumberFormat="1" applyFont="1" applyFill="1" applyBorder="1"/>
    <x:xf numFmtId="0" fontId="9" fillId="6" borderId="4" xfId="0" applyNumberFormat="1" applyFont="1" applyFill="1" applyBorder="1"/>
    <x:xf numFmtId="0" fontId="9" fillId="6" borderId="5" xfId="0" applyNumberFormat="1" applyFont="1" applyFill="1" applyBorder="1"/>
    <x:xf numFmtId="0" fontId="9" fillId="6" borderId="6" xfId="0" applyNumberFormat="1" applyFont="1" applyFill="1" applyBorder="1"/>
    <x:xf numFmtId="0" fontId="9" fillId="6" borderId="3" xfId="0" applyNumberFormat="1" applyFont="1" applyFill="1" applyBorder="1" applyAlignment="1">
      <x:alignment horizontal="center"/>
    </x:xf>
    <x:xf numFmtId="0" fontId="9" fillId="6" borderId="4" xfId="0" applyNumberFormat="1" applyFont="1" applyFill="1" applyBorder="1" applyAlignment="1">
      <x:alignment horizontal="center"/>
    </x:xf>
    <x:xf numFmtId="0" fontId="9" fillId="6" borderId="5" xfId="0" applyNumberFormat="1" applyFont="1" applyFill="1" applyBorder="1" applyAlignment="1">
      <x:alignment horizontal="center"/>
    </x:xf>
    <x:xf numFmtId="0" fontId="9" fillId="6" borderId="6" xfId="0" applyNumberFormat="1" applyFont="1" applyFill="1" applyBorder="1" applyAlignment="1">
      <x:alignment horizontal="center"/>
    </x:xf>
    <x:xf numFmtId="0" fontId="9" fillId="6" borderId="3" xfId="0" applyNumberFormat="1" applyFont="1" applyFill="1" applyBorder="1" applyAlignment="1">
      <x:alignment horizontal="center" vertical="center"/>
    </x:xf>
    <x:xf numFmtId="0" fontId="9" fillId="6" borderId="4" xfId="0" applyNumberFormat="1" applyFont="1" applyFill="1" applyBorder="1" applyAlignment="1">
      <x:alignment horizontal="center" vertical="center"/>
    </x:xf>
    <x:xf numFmtId="0" fontId="9" fillId="6" borderId="5" xfId="0" applyNumberFormat="1" applyFont="1" applyFill="1" applyBorder="1" applyAlignment="1">
      <x:alignment horizontal="center" vertical="center"/>
    </x:xf>
    <x:xf numFmtId="0" fontId="9" fillId="6" borderId="6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10" fillId="7" borderId="0" xfId="0" applyNumberFormat="1" applyFont="1" applyFill="1" applyBorder="1"/>
    <x:xf numFmtId="0" fontId="10" fillId="7" borderId="1" xfId="0" applyNumberFormat="1" applyFont="1" applyFill="1" applyBorder="1"/>
    <x:xf numFmtId="0" fontId="10" fillId="7" borderId="2" xfId="0" applyNumberFormat="1" applyFont="1" applyFill="1" applyBorder="1"/>
    <x:xf numFmtId="0" fontId="10" fillId="7" borderId="1" xfId="0" applyNumberFormat="1" applyFont="1" applyFill="1" applyBorder="1" applyAlignment="1">
      <x:alignment horizontal="center"/>
    </x:xf>
    <x:xf numFmtId="0" fontId="10" fillId="7" borderId="2" xfId="0" applyNumberFormat="1" applyFont="1" applyFill="1" applyBorder="1" applyAlignment="1">
      <x:alignment horizontal="center"/>
    </x:xf>
    <x:xf numFmtId="0" fontId="10" fillId="7" borderId="1" xfId="0" applyNumberFormat="1" applyFont="1" applyFill="1" applyBorder="1" applyAlignment="1">
      <x:alignment horizontal="center" vertical="center"/>
    </x:xf>
    <x:xf numFmtId="0" fontId="10" fillId="7" borderId="2" xfId="0" applyNumberFormat="1" applyFont="1" applyFill="1" applyBorder="1" applyAlignment="1">
      <x:alignment horizontal="center" vertical="center"/>
    </x:xf>
    <x:xf numFmtId="0" fontId="11" fillId="7" borderId="0" xfId="0" applyNumberFormat="1" applyFont="1" applyFill="1" applyBorder="1"/>
    <x:xf numFmtId="0" fontId="11" fillId="7" borderId="3" xfId="0" applyNumberFormat="1" applyFont="1" applyFill="1" applyBorder="1"/>
    <x:xf numFmtId="0" fontId="11" fillId="7" borderId="4" xfId="0" applyNumberFormat="1" applyFont="1" applyFill="1" applyBorder="1"/>
    <x:xf numFmtId="0" fontId="11" fillId="7" borderId="5" xfId="0" applyNumberFormat="1" applyFont="1" applyFill="1" applyBorder="1"/>
    <x:xf numFmtId="0" fontId="11" fillId="7" borderId="6" xfId="0" applyNumberFormat="1" applyFont="1" applyFill="1" applyBorder="1"/>
    <x:xf numFmtId="0" fontId="11" fillId="7" borderId="3" xfId="0" applyNumberFormat="1" applyFont="1" applyFill="1" applyBorder="1" applyAlignment="1">
      <x:alignment horizontal="center"/>
    </x:xf>
    <x:xf numFmtId="0" fontId="11" fillId="7" borderId="4" xfId="0" applyNumberFormat="1" applyFont="1" applyFill="1" applyBorder="1" applyAlignment="1">
      <x:alignment horizontal="center"/>
    </x:xf>
    <x:xf numFmtId="0" fontId="11" fillId="7" borderId="5" xfId="0" applyNumberFormat="1" applyFont="1" applyFill="1" applyBorder="1" applyAlignment="1">
      <x:alignment horizontal="center"/>
    </x:xf>
    <x:xf numFmtId="0" fontId="11" fillId="7" borderId="6" xfId="0" applyNumberFormat="1" applyFont="1" applyFill="1" applyBorder="1" applyAlignment="1">
      <x:alignment horizontal="center"/>
    </x:xf>
    <x:xf numFmtId="0" fontId="11" fillId="7" borderId="3" xfId="0" applyNumberFormat="1" applyFont="1" applyFill="1" applyBorder="1" applyAlignment="1">
      <x:alignment horizontal="center" vertical="center"/>
    </x:xf>
    <x:xf numFmtId="0" fontId="11" fillId="7" borderId="4" xfId="0" applyNumberFormat="1" applyFont="1" applyFill="1" applyBorder="1" applyAlignment="1">
      <x:alignment horizontal="center" vertical="center"/>
    </x:xf>
    <x:xf numFmtId="0" fontId="11" fillId="7" borderId="5" xfId="0" applyNumberFormat="1" applyFont="1" applyFill="1" applyBorder="1" applyAlignment="1">
      <x:alignment horizontal="center" vertical="center"/>
    </x:xf>
    <x:xf numFmtId="0" fontId="11" fillId="7" borderId="6" xfId="0" applyNumberFormat="1" applyFont="1" applyFill="1" applyBorder="1" applyAlignment="1">
      <x:alignment horizontal="center" vertical="center"/>
    </x:xf>
    <x:xf numFmtId="0" fontId="0" fillId="8" borderId="0" xfId="0" applyNumberFormat="1" applyFont="1" applyFill="1" applyBorder="1"/>
    <x:xf numFmtId="0" fontId="12" fillId="8" borderId="0" xfId="0" applyNumberFormat="1" applyFont="1" applyFill="1" applyBorder="1"/>
    <x:xf numFmtId="0" fontId="12" fillId="8" borderId="1" xfId="0" applyNumberFormat="1" applyFont="1" applyFill="1" applyBorder="1"/>
    <x:xf numFmtId="0" fontId="12" fillId="8" borderId="2" xfId="0" applyNumberFormat="1" applyFont="1" applyFill="1" applyBorder="1"/>
    <x:xf numFmtId="0" fontId="12" fillId="8" borderId="1" xfId="0" applyNumberFormat="1" applyFont="1" applyFill="1" applyBorder="1" applyAlignment="1">
      <x:alignment horizontal="center"/>
    </x:xf>
    <x:xf numFmtId="0" fontId="12" fillId="8" borderId="2" xfId="0" applyNumberFormat="1" applyFont="1" applyFill="1" applyBorder="1" applyAlignment="1">
      <x:alignment horizontal="center"/>
    </x:xf>
    <x:xf numFmtId="0" fontId="12" fillId="8" borderId="1" xfId="0" applyNumberFormat="1" applyFont="1" applyFill="1" applyBorder="1" applyAlignment="1">
      <x:alignment horizontal="center" vertical="center"/>
    </x:xf>
    <x:xf numFmtId="0" fontId="12" fillId="8" borderId="2" xfId="0" applyNumberFormat="1" applyFont="1" applyFill="1" applyBorder="1" applyAlignment="1">
      <x:alignment horizontal="center" vertical="center"/>
    </x:xf>
    <x:xf numFmtId="0" fontId="13" fillId="8" borderId="0" xfId="0" applyNumberFormat="1" applyFont="1" applyFill="1" applyBorder="1"/>
    <x:xf numFmtId="0" fontId="13" fillId="8" borderId="3" xfId="0" applyNumberFormat="1" applyFont="1" applyFill="1" applyBorder="1"/>
    <x:xf numFmtId="0" fontId="13" fillId="8" borderId="4" xfId="0" applyNumberFormat="1" applyFont="1" applyFill="1" applyBorder="1"/>
    <x:xf numFmtId="0" fontId="13" fillId="8" borderId="5" xfId="0" applyNumberFormat="1" applyFont="1" applyFill="1" applyBorder="1"/>
    <x:xf numFmtId="0" fontId="13" fillId="8" borderId="6" xfId="0" applyNumberFormat="1" applyFont="1" applyFill="1" applyBorder="1"/>
    <x:xf numFmtId="0" fontId="13" fillId="8" borderId="3" xfId="0" applyNumberFormat="1" applyFont="1" applyFill="1" applyBorder="1" applyAlignment="1">
      <x:alignment horizontal="center"/>
    </x:xf>
    <x:xf numFmtId="0" fontId="13" fillId="8" borderId="4" xfId="0" applyNumberFormat="1" applyFont="1" applyFill="1" applyBorder="1" applyAlignment="1">
      <x:alignment horizontal="center"/>
    </x:xf>
    <x:xf numFmtId="0" fontId="13" fillId="8" borderId="5" xfId="0" applyNumberFormat="1" applyFont="1" applyFill="1" applyBorder="1" applyAlignment="1">
      <x:alignment horizontal="center"/>
    </x:xf>
    <x:xf numFmtId="0" fontId="13" fillId="8" borderId="6" xfId="0" applyNumberFormat="1" applyFont="1" applyFill="1" applyBorder="1" applyAlignment="1">
      <x:alignment horizontal="center"/>
    </x:xf>
    <x:xf numFmtId="0" fontId="13" fillId="8" borderId="3" xfId="0" applyNumberFormat="1" applyFont="1" applyFill="1" applyBorder="1" applyAlignment="1">
      <x:alignment horizontal="center" vertical="center"/>
    </x:xf>
    <x:xf numFmtId="0" fontId="13" fillId="8" borderId="4" xfId="0" applyNumberFormat="1" applyFont="1" applyFill="1" applyBorder="1" applyAlignment="1">
      <x:alignment horizontal="center" vertical="center"/>
    </x:xf>
    <x:xf numFmtId="0" fontId="13" fillId="8" borderId="5" xfId="0" applyNumberFormat="1" applyFont="1" applyFill="1" applyBorder="1" applyAlignment="1">
      <x:alignment horizontal="center" vertical="center"/>
    </x:xf>
    <x:xf numFmtId="0" fontId="13" fillId="8" borderId="6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14" fillId="9" borderId="0" xfId="0" applyNumberFormat="1" applyFont="1" applyFill="1" applyBorder="1"/>
    <x:xf numFmtId="0" fontId="14" fillId="9" borderId="0" xfId="0" applyNumberFormat="1" applyFont="1" applyFill="1" applyBorder="1" applyAlignment="1">
      <x:alignment horizontal="center"/>
    </x:xf>
    <x:xf numFmtId="0" fontId="14" fillId="9" borderId="0" xfId="0" applyNumberFormat="1" applyFont="1" applyFill="1" applyBorder="1" applyAlignment="1">
      <x:alignment horizontal="center" vertical="center"/>
    </x:xf>
    <x:xf numFmtId="0" fontId="15" fillId="8" borderId="0" xfId="0" applyNumberFormat="1" applyFont="1" applyFill="1" applyBorder="1"/>
    <x:xf numFmtId="0" fontId="15" fillId="8" borderId="0" xfId="0" applyNumberFormat="1" applyFont="1" applyFill="1" applyBorder="1" applyAlignment="1">
      <x:alignment vertical="center"/>
    </x:xf>
    <x:xf numFmtId="0" fontId="16" fillId="0" borderId="0" xfId="0" applyNumberFormat="1" applyFont="1" applyFill="1" applyBorder="1"/>
    <x:xf numFmtId="0" fontId="16" fillId="0" borderId="0" xfId="0" applyNumberFormat="1" applyFont="1" applyFill="1" applyBorder="1" applyAlignment="1">
      <x:alignment wrapText="1"/>
    </x:xf>
    <x:xf numFmtId="0" fontId="16" fillId="0" borderId="0" xfId="0" applyNumberFormat="1" applyFont="1" applyFill="1" applyBorder="1" applyAlignment="1">
      <x:alignment vertical="center" wrapText="1"/>
    </x:xf>
    <x:xf numFmtId="0" fontId="14" fillId="9" borderId="7" xfId="0" applyNumberFormat="1" applyFont="1" applyFill="1" applyBorder="1" applyAlignment="1">
      <x:alignment horizontal="center" vertical="center"/>
    </x:xf>
    <x:xf numFmtId="0" fontId="15" fillId="8" borderId="7" xfId="0" applyNumberFormat="1" applyFont="1" applyFill="1" applyBorder="1" applyAlignment="1">
      <x:alignment vertical="center"/>
    </x:xf>
    <x:xf numFmtId="0" fontId="16" fillId="0" borderId="7" xfId="0" applyNumberFormat="1" applyFont="1" applyFill="1" applyBorder="1" applyAlignment="1">
      <x:alignment vertical="center" wrapText="1"/>
    </x:xf>
    <x:xf numFmtId="0" fontId="14" fillId="9" borderId="8" xfId="0" applyNumberFormat="1" applyFont="1" applyFill="1" applyBorder="1" applyAlignment="1">
      <x:alignment horizontal="center" vertical="center"/>
    </x:xf>
    <x:xf numFmtId="0" fontId="15" fillId="8" borderId="8" xfId="0" applyNumberFormat="1" applyFont="1" applyFill="1" applyBorder="1" applyAlignment="1">
      <x:alignment vertical="center"/>
    </x:xf>
    <x:xf numFmtId="0" fontId="16" fillId="0" borderId="8" xfId="0" applyNumberFormat="1" applyFont="1" applyFill="1" applyBorder="1" applyAlignment="1">
      <x:alignment vertical="center" wrapText="1"/>
    </x:xf>
    <x:xf numFmtId="0" fontId="14" fillId="9" borderId="9" xfId="0" applyNumberFormat="1" applyFont="1" applyFill="1" applyBorder="1" applyAlignment="1">
      <x:alignment horizontal="center" vertical="center"/>
    </x:xf>
    <x:xf numFmtId="0" fontId="15" fillId="8" borderId="9" xfId="0" applyNumberFormat="1" applyFont="1" applyFill="1" applyBorder="1" applyAlignment="1">
      <x:alignment vertical="center"/>
    </x:xf>
    <x:xf numFmtId="0" fontId="16" fillId="0" borderId="9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/>
    <x:xf numFmtId="0" fontId="17" fillId="10" borderId="0" xfId="0" applyNumberFormat="1" applyFont="1" applyFill="1" applyBorder="1"/>
    <x:xf numFmtId="0" fontId="17" fillId="10" borderId="10" xfId="0" applyNumberFormat="1" applyFont="1" applyFill="1" applyBorder="1"/>
    <x:xf numFmtId="0" fontId="17" fillId="10" borderId="11" xfId="0" applyNumberFormat="1" applyFont="1" applyFill="1" applyBorder="1"/>
    <x:xf numFmtId="0" fontId="17" fillId="10" borderId="12" xfId="0" applyNumberFormat="1" applyFont="1" applyFill="1" applyBorder="1"/>
    <x:xf numFmtId="0" fontId="17" fillId="10" borderId="13" xfId="0" applyNumberFormat="1" applyFont="1" applyFill="1" applyBorder="1"/>
    <x:xf numFmtId="0" fontId="17" fillId="10" borderId="14" xfId="0" applyNumberFormat="1" applyFont="1" applyFill="1" applyBorder="1"/>
    <x:xf numFmtId="0" fontId="17" fillId="10" borderId="15" xfId="0" applyNumberFormat="1" applyFont="1" applyFill="1" applyBorder="1"/>
    <x:xf numFmtId="0" fontId="17" fillId="10" borderId="16" xfId="0" applyNumberFormat="1" applyFont="1" applyFill="1" applyBorder="1"/>
    <x:xf numFmtId="0" fontId="17" fillId="10" borderId="17" xfId="0" applyNumberFormat="1" applyFont="1" applyFill="1" applyBorder="1"/>
    <x:xf numFmtId="0" fontId="17" fillId="10" borderId="10" xfId="0" applyNumberFormat="1" applyFont="1" applyFill="1" applyBorder="1" applyAlignment="1">
      <x:alignment wrapText="1"/>
    </x:xf>
    <x:xf numFmtId="0" fontId="17" fillId="10" borderId="11" xfId="0" applyNumberFormat="1" applyFont="1" applyFill="1" applyBorder="1" applyAlignment="1">
      <x:alignment wrapText="1"/>
    </x:xf>
    <x:xf numFmtId="0" fontId="17" fillId="10" borderId="12" xfId="0" applyNumberFormat="1" applyFont="1" applyFill="1" applyBorder="1" applyAlignment="1">
      <x:alignment wrapText="1"/>
    </x:xf>
    <x:xf numFmtId="0" fontId="17" fillId="10" borderId="13" xfId="0" applyNumberFormat="1" applyFont="1" applyFill="1" applyBorder="1" applyAlignment="1">
      <x:alignment wrapText="1"/>
    </x:xf>
    <x:xf numFmtId="0" fontId="17" fillId="10" borderId="0" xfId="0" applyNumberFormat="1" applyFont="1" applyFill="1" applyBorder="1" applyAlignment="1">
      <x:alignment wrapText="1"/>
    </x:xf>
    <x:xf numFmtId="0" fontId="17" fillId="10" borderId="14" xfId="0" applyNumberFormat="1" applyFont="1" applyFill="1" applyBorder="1" applyAlignment="1">
      <x:alignment wrapText="1"/>
    </x:xf>
    <x:xf numFmtId="0" fontId="17" fillId="10" borderId="15" xfId="0" applyNumberFormat="1" applyFont="1" applyFill="1" applyBorder="1" applyAlignment="1">
      <x:alignment wrapText="1"/>
    </x:xf>
    <x:xf numFmtId="0" fontId="17" fillId="10" borderId="16" xfId="0" applyNumberFormat="1" applyFont="1" applyFill="1" applyBorder="1" applyAlignment="1">
      <x:alignment wrapText="1"/>
    </x:xf>
    <x:xf numFmtId="0" fontId="17" fillId="10" borderId="17" xfId="0" applyNumberFormat="1" applyFont="1" applyFill="1" applyBorder="1" applyAlignment="1">
      <x:alignment wrapText="1"/>
    </x:xf>
    <x:xf numFmtId="0" fontId="17" fillId="10" borderId="10" xfId="0" applyNumberFormat="1" applyFont="1" applyFill="1" applyBorder="1" applyAlignment="1">
      <x:alignment vertical="center" wrapText="1"/>
    </x:xf>
    <x:xf numFmtId="0" fontId="17" fillId="10" borderId="11" xfId="0" applyNumberFormat="1" applyFont="1" applyFill="1" applyBorder="1" applyAlignment="1">
      <x:alignment vertical="center" wrapText="1"/>
    </x:xf>
    <x:xf numFmtId="0" fontId="17" fillId="10" borderId="12" xfId="0" applyNumberFormat="1" applyFont="1" applyFill="1" applyBorder="1" applyAlignment="1">
      <x:alignment vertical="center" wrapText="1"/>
    </x:xf>
    <x:xf numFmtId="0" fontId="17" fillId="10" borderId="13" xfId="0" applyNumberFormat="1" applyFont="1" applyFill="1" applyBorder="1" applyAlignment="1">
      <x:alignment vertical="center" wrapText="1"/>
    </x:xf>
    <x:xf numFmtId="0" fontId="17" fillId="10" borderId="0" xfId="0" applyNumberFormat="1" applyFont="1" applyFill="1" applyBorder="1" applyAlignment="1">
      <x:alignment vertical="center" wrapText="1"/>
    </x:xf>
    <x:xf numFmtId="0" fontId="17" fillId="10" borderId="14" xfId="0" applyNumberFormat="1" applyFont="1" applyFill="1" applyBorder="1" applyAlignment="1">
      <x:alignment vertical="center" wrapText="1"/>
    </x:xf>
    <x:xf numFmtId="0" fontId="17" fillId="10" borderId="15" xfId="0" applyNumberFormat="1" applyFont="1" applyFill="1" applyBorder="1" applyAlignment="1">
      <x:alignment vertical="center" wrapText="1"/>
    </x:xf>
    <x:xf numFmtId="0" fontId="17" fillId="10" borderId="16" xfId="0" applyNumberFormat="1" applyFont="1" applyFill="1" applyBorder="1" applyAlignment="1">
      <x:alignment vertical="center" wrapText="1"/>
    </x:xf>
    <x:xf numFmtId="0" fontId="17" fillId="10" borderId="17" xfId="0" applyNumberFormat="1" applyFont="1" applyFill="1" applyBorder="1" applyAlignment="1">
      <x:alignment vertical="center" wrapText="1"/>
    </x:xf>
    <x:xf numFmtId="0" fontId="18" fillId="0" borderId="0" xfId="0" applyNumberFormat="1" applyFont="1" applyFill="1" applyBorder="1"/>
    <x:xf numFmtId="0" fontId="18" fillId="0" borderId="0" xfId="0" applyNumberFormat="1" applyFont="1" applyFill="1" applyBorder="1" applyAlignment="1">
      <x:alignment wrapText="1"/>
    </x:xf>
    <x:xf numFmtId="0" fontId="18" fillId="0" borderId="0" xfId="0" applyNumberFormat="1" applyFont="1" applyFill="1" applyBorder="1" applyAlignment="1">
      <x:alignment vertical="center" wrapText="1"/>
    </x:xf>
    <x:xf numFmtId="0" fontId="18" fillId="0" borderId="7" xfId="0" applyNumberFormat="1" applyFont="1" applyFill="1" applyBorder="1" applyAlignment="1">
      <x:alignment vertical="center" wrapText="1"/>
    </x:xf>
    <x:xf numFmtId="0" fontId="18" fillId="0" borderId="8" xfId="0" applyNumberFormat="1" applyFont="1" applyFill="1" applyBorder="1" applyAlignment="1">
      <x:alignment vertical="center" wrapText="1"/>
    </x:xf>
    <x:xf numFmtId="0" fontId="18" fillId="0" borderId="9" xfId="0" applyNumberFormat="1" applyFont="1" applyFill="1" applyBorder="1" applyAlignment="1">
      <x:alignment vertical="center" wrapText="1"/>
    </x:xf>
    <x:xf numFmtId="0" fontId="19" fillId="5" borderId="0" xfId="0" applyNumberFormat="1" applyFont="1" applyFill="1" applyBorder="1"/>
    <x:xf numFmtId="0" fontId="19" fillId="5" borderId="18" xfId="0" applyNumberFormat="1" applyFont="1" applyFill="1" applyBorder="1"/>
    <x:xf numFmtId="0" fontId="19" fillId="5" borderId="19" xfId="0" applyNumberFormat="1" applyFont="1" applyFill="1" applyBorder="1"/>
    <x:xf numFmtId="0" fontId="19" fillId="5" borderId="20" xfId="0" applyNumberFormat="1" applyFont="1" applyFill="1" applyBorder="1"/>
    <x:xf numFmtId="0" fontId="19" fillId="5" borderId="18" xfId="0" applyNumberFormat="1" applyFont="1" applyFill="1" applyBorder="1" applyAlignment="1">
      <x:alignment wrapText="1"/>
    </x:xf>
    <x:xf numFmtId="0" fontId="19" fillId="5" borderId="19" xfId="0" applyNumberFormat="1" applyFont="1" applyFill="1" applyBorder="1" applyAlignment="1">
      <x:alignment wrapText="1"/>
    </x:xf>
    <x:xf numFmtId="0" fontId="19" fillId="5" borderId="20" xfId="0" applyNumberFormat="1" applyFont="1" applyFill="1" applyBorder="1" applyAlignment="1">
      <x:alignment wrapText="1"/>
    </x:xf>
    <x:xf numFmtId="0" fontId="19" fillId="5" borderId="18" xfId="0" applyNumberFormat="1" applyFont="1" applyFill="1" applyBorder="1" applyAlignment="1">
      <x:alignment vertical="center" wrapText="1"/>
    </x:xf>
    <x:xf numFmtId="0" fontId="19" fillId="5" borderId="19" xfId="0" applyNumberFormat="1" applyFont="1" applyFill="1" applyBorder="1" applyAlignment="1">
      <x:alignment vertical="center" wrapText="1"/>
    </x:xf>
    <x:xf numFmtId="0" fontId="19" fillId="5" borderId="20" xfId="0" applyNumberFormat="1" applyFont="1" applyFill="1" applyBorder="1" applyAlignment="1">
      <x:alignment vertical="center" wrapText="1"/>
    </x:xf>
    <x:xf numFmtId="0" fontId="20" fillId="5" borderId="0" xfId="0" applyNumberFormat="1" applyFont="1" applyFill="1" applyBorder="1"/>
    <x:xf numFmtId="0" fontId="20" fillId="5" borderId="0" xfId="0" applyNumberFormat="1" applyFont="1" applyFill="1" applyBorder="1" applyAlignment="1">
      <x:alignment vertical="center"/>
    </x:xf>
    <x:xf numFmtId="0" fontId="0" fillId="11" borderId="0" xfId="0" applyNumberFormat="1" applyFont="1" applyFill="1" applyBorder="1"/>
    <x:xf numFmtId="0" fontId="21" fillId="11" borderId="0" xfId="0" applyNumberFormat="1" applyFont="1" applyFill="1" applyBorder="1"/>
    <x:xf numFmtId="0" fontId="21" fillId="11" borderId="21" xfId="0" applyNumberFormat="1" applyFont="1" applyFill="1" applyBorder="1"/>
    <x:xf numFmtId="0" fontId="21" fillId="11" borderId="22" xfId="0" applyNumberFormat="1" applyFont="1" applyFill="1" applyBorder="1"/>
    <x:xf numFmtId="0" fontId="21" fillId="11" borderId="23" xfId="0" applyNumberFormat="1" applyFont="1" applyFill="1" applyBorder="1"/>
    <x:xf numFmtId="0" fontId="21" fillId="11" borderId="21" xfId="0" applyNumberFormat="1" applyFont="1" applyFill="1" applyBorder="1" applyAlignment="1">
      <x:alignment wrapText="1"/>
    </x:xf>
    <x:xf numFmtId="0" fontId="21" fillId="11" borderId="22" xfId="0" applyNumberFormat="1" applyFont="1" applyFill="1" applyBorder="1" applyAlignment="1">
      <x:alignment wrapText="1"/>
    </x:xf>
    <x:xf numFmtId="0" fontId="21" fillId="11" borderId="23" xfId="0" applyNumberFormat="1" applyFont="1" applyFill="1" applyBorder="1" applyAlignment="1">
      <x:alignment wrapText="1"/>
    </x:xf>
    <x:xf numFmtId="0" fontId="21" fillId="11" borderId="21" xfId="0" applyNumberFormat="1" applyFont="1" applyFill="1" applyBorder="1" applyAlignment="1">
      <x:alignment vertical="center" wrapText="1"/>
    </x:xf>
    <x:xf numFmtId="0" fontId="21" fillId="11" borderId="22" xfId="0" applyNumberFormat="1" applyFont="1" applyFill="1" applyBorder="1" applyAlignment="1">
      <x:alignment vertical="center" wrapText="1"/>
    </x:xf>
    <x:xf numFmtId="0" fontId="21" fillId="11" borderId="23" xfId="0" applyNumberFormat="1" applyFont="1" applyFill="1" applyBorder="1" applyAlignment="1">
      <x:alignment vertical="center" wrapText="1"/>
    </x:xf>
    <x:xf numFmtId="0" fontId="16" fillId="0" borderId="7" xfId="0" applyNumberFormat="1" applyFont="1" applyFill="1" applyBorder="1"/>
    <x:xf numFmtId="0" fontId="16" fillId="0" borderId="8" xfId="0" applyNumberFormat="1" applyFont="1" applyFill="1" applyBorder="1"/>
    <x:xf numFmtId="0" fontId="16" fillId="0" borderId="9" xfId="0" applyNumberFormat="1" applyFont="1" applyFill="1" applyBorder="1"/>
    <x:xf numFmtId="0" fontId="16" fillId="0" borderId="7" xfId="0" applyNumberFormat="1" applyFont="1" applyFill="1" applyBorder="1" applyAlignment="1">
      <x:alignment wrapText="1"/>
    </x:xf>
    <x:xf numFmtId="0" fontId="16" fillId="0" borderId="8" xfId="0" applyNumberFormat="1" applyFont="1" applyFill="1" applyBorder="1" applyAlignment="1">
      <x:alignment wrapText="1"/>
    </x:xf>
    <x:xf numFmtId="0" fontId="16" fillId="0" borderId="9" xfId="0" applyNumberFormat="1" applyFont="1" applyFill="1" applyBorder="1" applyAlignment="1">
      <x:alignment wrapText="1"/>
    </x:xf>
    <x:xf numFmtId="0" fontId="16" fillId="0" borderId="7" xfId="0" applyNumberFormat="1" applyFont="1" applyFill="1" applyBorder="1" applyAlignment="1">
      <x:alignment vertical="top" wrapText="1"/>
    </x:xf>
    <x:xf numFmtId="0" fontId="16" fillId="0" borderId="8" xfId="0" applyNumberFormat="1" applyFont="1" applyFill="1" applyBorder="1" applyAlignment="1">
      <x:alignment vertical="top" wrapText="1"/>
    </x:xf>
    <x:xf numFmtId="0" fontId="16" fillId="0" borderId="9" xfId="0" applyNumberFormat="1" applyFont="1" applyFill="1" applyBorder="1" applyAlignment="1">
      <x:alignment vertical="top" wrapText="1"/>
    </x:xf>
    <x:xf numFmtId="0" fontId="16" fillId="12" borderId="7" xfId="0" applyNumberFormat="1" applyFont="1" applyFill="1" applyBorder="1" applyAlignment="1">
      <x:alignment vertical="top" wrapText="1"/>
    </x:xf>
    <x:xf numFmtId="0" fontId="16" fillId="12" borderId="8" xfId="0" applyNumberFormat="1" applyFont="1" applyFill="1" applyBorder="1" applyAlignment="1">
      <x:alignment vertical="top" wrapText="1"/>
    </x:xf>
    <x:xf numFmtId="0" fontId="16" fillId="12" borderId="9" xfId="0" applyNumberFormat="1" applyFont="1" applyFill="1" applyBorder="1" applyAlignment="1">
      <x:alignment vertical="top" wrapText="1"/>
    </x:xf>
    <x:xf numFmtId="0" fontId="16" fillId="8" borderId="7" xfId="0" applyNumberFormat="1" applyFont="1" applyFill="1" applyBorder="1" applyAlignment="1">
      <x:alignment vertical="top" wrapText="1"/>
    </x:xf>
    <x:xf numFmtId="0" fontId="16" fillId="8" borderId="8" xfId="0" applyNumberFormat="1" applyFont="1" applyFill="1" applyBorder="1" applyAlignment="1">
      <x:alignment vertical="top" wrapText="1"/>
    </x:xf>
    <x:xf numFmtId="0" fontId="16" fillId="8" borderId="9" xfId="0" applyNumberFormat="1" applyFont="1" applyFill="1" applyBorder="1" applyAlignment="1">
      <x:alignment vertical="top" wrapText="1"/>
    </x:xf>
    <x:xf numFmtId="0" fontId="4" fillId="0" borderId="7" xfId="0" applyNumberFormat="1" applyFont="1" applyFill="1" applyBorder="1" applyAlignment="1">
      <x:alignment vertical="top" wrapText="1"/>
    </x:xf>
    <x:xf numFmtId="0" fontId="4" fillId="0" borderId="8" xfId="0" applyNumberFormat="1" applyFont="1" applyFill="1" applyBorder="1" applyAlignment="1">
      <x:alignment vertical="top" wrapText="1"/>
    </x:xf>
    <x:xf numFmtId="0" fontId="4" fillId="0" borderId="9" xfId="0" applyNumberFormat="1" applyFont="1" applyFill="1" applyBorder="1" applyAlignment="1">
      <x:alignment vertical="top" wrapText="1"/>
    </x:xf>
    <x:xf numFmtId="200" fontId="16" fillId="12" borderId="7" xfId="0" applyNumberFormat="1" applyFont="1" applyFill="1" applyBorder="1" applyAlignment="1">
      <x:alignment vertical="top" wrapText="1"/>
    </x:xf>
    <x:xf numFmtId="200" fontId="16" fillId="12" borderId="8" xfId="0" applyNumberFormat="1" applyFont="1" applyFill="1" applyBorder="1" applyAlignment="1">
      <x:alignment vertical="top" wrapText="1"/>
    </x:xf>
    <x:xf numFmtId="200" fontId="16" fillId="12" borderId="9" xfId="0" applyNumberFormat="1" applyFont="1" applyFill="1" applyBorder="1" applyAlignment="1">
      <x:alignment vertical="top" wrapText="1"/>
    </x:xf>
    <x:xf numFmtId="0" fontId="22" fillId="6" borderId="0" xfId="0" applyNumberFormat="1" applyFont="1" applyFill="1" applyBorder="1"/>
    <x:xf numFmtId="0" fontId="22" fillId="6" borderId="0" xfId="0" applyNumberFormat="1" applyFont="1" applyFill="1" applyBorder="1" applyAlignment="1">
      <x:alignment vertical="center"/>
    </x:xf>
    <x:xf numFmtId="0" fontId="16" fillId="13" borderId="8" xfId="0" applyNumberFormat="1" applyFont="1" applyFill="1" applyBorder="1" applyAlignment="1">
      <x:alignment vertical="top" wrapText="1"/>
    </x:xf>
    <x:xf numFmtId="0" fontId="16" fillId="13" borderId="9" xfId="0" applyNumberFormat="1" applyFont="1" applyFill="1" applyBorder="1" applyAlignment="1">
      <x:alignment vertical="top" wrapText="1"/>
    </x:xf>
    <x:xf numFmtId="0" fontId="16" fillId="10" borderId="7" xfId="0" applyNumberFormat="1" applyFont="1" applyFill="1" applyBorder="1" applyAlignment="1">
      <x:alignment vertical="top" wrapText="1"/>
    </x:xf>
    <x:xf numFmtId="0" fontId="16" fillId="10" borderId="8" xfId="0" applyNumberFormat="1" applyFont="1" applyFill="1" applyBorder="1" applyAlignment="1">
      <x:alignment vertical="top" wrapText="1"/>
    </x:xf>
    <x:xf numFmtId="200" fontId="16" fillId="10" borderId="7" xfId="0" applyNumberFormat="1" applyFont="1" applyFill="1" applyBorder="1" applyAlignment="1">
      <x:alignment vertical="top" wrapText="1"/>
    </x:xf>
    <x:xf numFmtId="200" fontId="16" fillId="10" borderId="8" xfId="0" applyNumberFormat="1" applyFont="1" applyFill="1" applyBorder="1" applyAlignment="1">
      <x:alignment vertical="top" wrapText="1"/>
    </x:xf>
    <x:xf numFmtId="200" fontId="16" fillId="13" borderId="8" xfId="0" applyNumberFormat="1" applyFont="1" applyFill="1" applyBorder="1" applyAlignment="1">
      <x:alignment vertical="top" wrapText="1"/>
    </x:xf>
    <x:xf numFmtId="200" fontId="16" fillId="13" borderId="9" xfId="0" applyNumberFormat="1" applyFont="1" applyFill="1" applyBorder="1" applyAlignment="1">
      <x:alignment vertical="top" wrapText="1"/>
    </x:xf>
    <x:xf numFmtId="201" fontId="16" fillId="10" borderId="7" xfId="0" applyNumberFormat="1" applyFont="1" applyFill="1" applyBorder="1" applyAlignment="1">
      <x:alignment vertical="top" wrapText="1"/>
    </x:xf>
    <x:xf numFmtId="201" fontId="16" fillId="10" borderId="8" xfId="0" applyNumberFormat="1" applyFont="1" applyFill="1" applyBorder="1" applyAlignment="1">
      <x:alignment vertical="top" wrapText="1"/>
    </x:xf>
    <x:xf numFmtId="201" fontId="16" fillId="13" borderId="8" xfId="0" applyNumberFormat="1" applyFont="1" applyFill="1" applyBorder="1" applyAlignment="1">
      <x:alignment vertical="top" wrapText="1"/>
    </x:xf>
    <x:xf numFmtId="201" fontId="16" fillId="13" borderId="9" xfId="0" applyNumberFormat="1" applyFont="1" applyFill="1" applyBorder="1" applyAlignment="1">
      <x:alignment vertical="top" wrapText="1"/>
    </x:xf>
  </x:cellXfs>
  <x:cellStyles count="1">
    <x:cellStyle name="Normal" xfId="0"/>
  </x:cellStyles>
  <x:dxfs count="9"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color rgb="FF334155"/>
      </x:font>
      <x:fill>
        <x:patternFill patternType="solid">
          <x:bgColor rgb="FFF1F5F9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  <x:dxf>
      <x:font>
        <x:b/>
        <x:color rgb="FF92400E"/>
      </x:font>
      <x:fill>
        <x:patternFill patternType="solid">
          <x:bgColor rgb="FFFEF3C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09360c22ff47d9" /><Relationship Type="http://schemas.openxmlformats.org/officeDocument/2006/relationships/theme" Target="/xl/theme/theme1.xml" Id="R2311ae53b33640c7" /><Relationship Type="http://schemas.openxmlformats.org/officeDocument/2006/relationships/sharedStrings" Target="/xl/sharedStrings.xml" Id="R502465ab565b48a7" /><Relationship Type="http://schemas.openxmlformats.org/officeDocument/2006/relationships/worksheet" Target="/xl/worksheets/sheet1.xml" Id="R1d9be2c3ffb44d72" /><Relationship Type="http://schemas.openxmlformats.org/officeDocument/2006/relationships/worksheet" Target="/xl/worksheets/sheet2.xml" Id="Re67cb36f872a4185" /><Relationship Type="http://schemas.openxmlformats.org/officeDocument/2006/relationships/worksheet" Target="/xl/worksheets/sheet3.xml" Id="Re646243209864ed9" /><Relationship Type="http://schemas.openxmlformats.org/officeDocument/2006/relationships/worksheet" Target="/xl/worksheets/sheet4.xml" Id="R42d53407fd884745" /></Relationships>
</file>

<file path=xl/tables/table1.xml><?xml version="1.0" encoding="utf-8"?>
<x:table xmlns:x="http://schemas.openxmlformats.org/spreadsheetml/2006/main" id="1" name="ControlsSampleTable" displayName="ControlsSampleTable" ref="A6:O31" headerRowCount="1" totalsRowCount="0" totalsRowShown="0">
  <x:autoFilter ref="A6:O31"/>
  <x:tableColumns count="15">
    <x:tableColumn id="1" name="Control ID"/>
    <x:tableColumn id="2" name="Family"/>
    <x:tableColumn id="3" name="Control Name"/>
    <x:tableColumn id="4" name="Security Baseline"/>
    <x:tableColumn id="5" name="Applicability"/>
    <x:tableColumn id="6" name="Owner"/>
    <x:tableColumn id="7" name="Sample Implementation Note"/>
    <x:tableColumn id="8" name="Status"/>
    <x:tableColumn id="9" name="Evidence Example"/>
    <x:tableColumn id="10" name="Evidence Location / Link"/>
    <x:tableColumn id="11" name="Review Cadence"/>
    <x:tableColumn id="12" name="Last Reviewed"/>
    <x:tableColumn id="13" name="Gap / Exception"/>
    <x:tableColumn id="14" name="POA&amp;M ID"/>
    <x:tableColumn id="15" name="Notes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oamSampleTable" displayName="PoamSampleTable" ref="A6:M56" headerRowCount="1" totalsRowCount="0" totalsRowShown="0">
  <x:tableColumns count="13">
    <x:tableColumn id="1" name="POA&amp;M ID"/>
    <x:tableColumn id="2" name="Control ID"/>
    <x:tableColumn id="3" name="Weakness / Gap"/>
    <x:tableColumn id="4" name="Risk"/>
    <x:tableColumn id="5" name="Owner"/>
    <x:tableColumn id="6" name="Opened"/>
    <x:tableColumn id="7" name="Target"/>
    <x:tableColumn id="8" name="Days Open"/>
    <x:tableColumn id="9" name="Days to Target"/>
    <x:tableColumn id="10" name="Status"/>
    <x:tableColumn id="11" name="Next Milestone"/>
    <x:tableColumn id="12" name="Closure Evidence"/>
    <x:tableColumn id="13" name="Notes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EvidenceChecklistTable" displayName="EvidenceChecklistTable" ref="A5:J25" headerRowCount="1" totalsRowCount="0" totalsRowShown="0">
  <x:tableColumns count="10">
    <x:tableColumn id="1" name="Evidence Type"/>
    <x:tableColumn id="2" name="Related Controls"/>
    <x:tableColumn id="3" name="What It Should Show"/>
    <x:tableColumn id="4" name="Suggested Owner"/>
    <x:tableColumn id="5" name="Cadence"/>
    <x:tableColumn id="6" name="Collection Method"/>
    <x:tableColumn id="7" name="Period Covered"/>
    <x:tableColumn id="8" name="Location / Link"/>
    <x:tableColumn id="9" name="Review Status"/>
    <x:tableColumn id="10" name="Reviewer Note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884dada564c476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8fc3b34953b43a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374bfe796b34f0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" hidden="0" customWidth="1"/>
    <x:col min="2" max="2" width="18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</x:cols>
  <x:sheetData>
    <x:row r="1" ht="32" customHeight="1">
      <x:c r="A1" s="3" t="str">
        <x:v>NIST SP 800-53 Controls Field Kit — Free Sample</x:v>
      </x:c>
      <x:c r="B1" s="3" t="str">
        <x:v>NIST SP 800-53 Controls Field Kit — Free Sample</x:v>
      </x:c>
      <x:c r="C1" s="3" t="str">
        <x:v>NIST SP 800-53 Controls Field Kit — Free Sample</x:v>
      </x:c>
      <x:c r="D1" s="3" t="str">
        <x:v>NIST SP 800-53 Controls Field Kit — Free Sample</x:v>
      </x:c>
      <x:c r="E1" s="3" t="str">
        <x:v>NIST SP 800-53 Controls Field Kit — Free Sample</x:v>
      </x:c>
      <x:c r="F1" s="3" t="str">
        <x:v>NIST SP 800-53 Controls Field Kit — Free Sample</x:v>
      </x:c>
      <x:c r="G1" s="3" t="str">
        <x:v>NIST SP 800-53 Controls Field Kit — Free Sample</x:v>
      </x:c>
      <x:c r="H1" s="3" t="str">
        <x:v>NIST SP 800-53 Controls Field Kit — Free Sample</x:v>
      </x:c>
      <x:c r="I1" s="3" t="str">
        <x:v>NIST SP 800-53 Controls Field Kit — Free Sample</x:v>
      </x:c>
      <x:c r="J1" s="3" t="str">
        <x:v>NIST SP 800-53 Controls Field Kit — Free Sample</x:v>
      </x:c>
    </x:row>
    <x:row r="2" ht="32" customHeight="1">
      <x:c r="A2" s="3" t="str">
        <x:v>NIST SP 800-53 Controls Field Kit — Free Sample</x:v>
      </x:c>
      <x:c r="B2" s="3" t="str">
        <x:v>NIST SP 800-53 Controls Field Kit — Free Sample</x:v>
      </x:c>
      <x:c r="C2" s="3" t="str">
        <x:v>NIST SP 800-53 Controls Field Kit — Free Sample</x:v>
      </x:c>
      <x:c r="D2" s="3" t="str">
        <x:v>NIST SP 800-53 Controls Field Kit — Free Sample</x:v>
      </x:c>
      <x:c r="E2" s="3" t="str">
        <x:v>NIST SP 800-53 Controls Field Kit — Free Sample</x:v>
      </x:c>
      <x:c r="F2" s="3" t="str">
        <x:v>NIST SP 800-53 Controls Field Kit — Free Sample</x:v>
      </x:c>
      <x:c r="G2" s="3" t="str">
        <x:v>NIST SP 800-53 Controls Field Kit — Free Sample</x:v>
      </x:c>
      <x:c r="H2" s="3" t="str">
        <x:v>NIST SP 800-53 Controls Field Kit — Free Sample</x:v>
      </x:c>
      <x:c r="I2" s="3" t="str">
        <x:v>NIST SP 800-53 Controls Field Kit — Free Sample</x:v>
      </x:c>
      <x:c r="J2" s="3" t="str">
        <x:v>NIST SP 800-53 Controls Field Kit — Free Sample</x:v>
      </x:c>
    </x:row>
    <x:row r="3" ht="24" customHeight="1">
      <x:c r="A3" s="5" t="str">
        <x:v>25-control working tracker for AWS and hybrid teams | TC Infra | July 2026</x:v>
      </x:c>
      <x:c r="B3" s="5" t="str">
        <x:v>25-control working tracker for AWS and hybrid teams | TC Infra | July 2026</x:v>
      </x:c>
      <x:c r="C3" s="5" t="str">
        <x:v>25-control working tracker for AWS and hybrid teams | TC Infra | July 2026</x:v>
      </x:c>
      <x:c r="D3" s="5" t="str">
        <x:v>25-control working tracker for AWS and hybrid teams | TC Infra | July 2026</x:v>
      </x:c>
      <x:c r="E3" s="5" t="str">
        <x:v>25-control working tracker for AWS and hybrid teams | TC Infra | July 2026</x:v>
      </x:c>
      <x:c r="F3" s="5" t="str">
        <x:v>25-control working tracker for AWS and hybrid teams | TC Infra | July 2026</x:v>
      </x:c>
      <x:c r="G3" s="5" t="str">
        <x:v>25-control working tracker for AWS and hybrid teams | TC Infra | July 2026</x:v>
      </x:c>
      <x:c r="H3" s="5" t="str">
        <x:v>25-control working tracker for AWS and hybrid teams | TC Infra | July 2026</x:v>
      </x:c>
      <x:c r="I3" s="5" t="str">
        <x:v>25-control working tracker for AWS and hybrid teams | TC Infra | July 2026</x:v>
      </x:c>
      <x:c r="J3" s="5" t="str">
        <x:v>25-control working tracker for AWS and hybrid teams | TC Infra | July 2026</x:v>
      </x:c>
    </x:row>
    <x:row r="5" ht="24" customHeight="1">
      <x:c r="A5" s="8" t="str">
        <x:v>LIVE SUMMARY — updates from the Controls Sample sheet</x:v>
      </x:c>
      <x:c r="B5" s="8"/>
      <x:c r="C5" s="8"/>
      <x:c r="D5" s="8"/>
      <x:c r="E5" s="8"/>
      <x:c r="F5" s="8"/>
      <x:c r="G5" s="8"/>
      <x:c r="H5" s="8"/>
      <x:c r="I5" s="8"/>
      <x:c r="J5" s="8"/>
    </x:row>
    <x:row r="6">
      <x:c r="A6" s="15" t="str">
        <x:v>Controls</x:v>
      </x:c>
      <x:c r="B6" s="16"/>
      <x:c r="C6" s="36" t="str">
        <x:v>Implemented</x:v>
      </x:c>
      <x:c r="D6" s="37"/>
      <x:c r="E6" s="57" t="str">
        <x:v>In Progress</x:v>
      </x:c>
      <x:c r="F6" s="58"/>
      <x:c r="G6" s="78" t="str">
        <x:v>Gap</x:v>
      </x:c>
      <x:c r="H6" s="79"/>
      <x:c r="I6" s="99" t="str">
        <x:v>Not Assessed</x:v>
      </x:c>
      <x:c r="J6" s="100"/>
    </x:row>
    <x:row r="7">
      <x:c r="A7" s="26" t="n">
        <x:f>COUNTA('Controls Sample'!$A$7:$A$31)</x:f>
        <x:v>25</x:v>
      </x:c>
      <x:c r="B7" s="27"/>
      <x:c r="C7" s="47" t="n">
        <x:f>COUNTIF('Controls Sample'!$H$7:$H$31,"Implemented")</x:f>
        <x:v>0</x:v>
      </x:c>
      <x:c r="D7" s="48"/>
      <x:c r="E7" s="68" t="n">
        <x:f>COUNTIF('Controls Sample'!$H$7:$H$31,"In Progress")</x:f>
        <x:v>0</x:v>
      </x:c>
      <x:c r="F7" s="69"/>
      <x:c r="G7" s="89" t="n">
        <x:f>COUNTIF('Controls Sample'!$H$7:$H$31,"Gap")</x:f>
        <x:v>0</x:v>
      </x:c>
      <x:c r="H7" s="90"/>
      <x:c r="I7" s="110" t="n">
        <x:f>COUNTIF('Controls Sample'!$H$7:$H$31,"Not Assessed")</x:f>
        <x:v>25</x:v>
      </x:c>
      <x:c r="J7" s="111"/>
    </x:row>
    <x:row r="8">
      <x:c r="A8" s="28"/>
      <x:c r="B8" s="29"/>
      <x:c r="C8" s="49"/>
      <x:c r="D8" s="50"/>
      <x:c r="E8" s="70"/>
      <x:c r="F8" s="71"/>
      <x:c r="G8" s="91"/>
      <x:c r="H8" s="92"/>
      <x:c r="I8" s="112"/>
      <x:c r="J8" s="113"/>
    </x:row>
    <x:row r="10" ht="24" customHeight="1">
      <x:c r="A10" s="8" t="str">
        <x:v>HOW TO USE THIS SAMPLE</x:v>
      </x:c>
      <x:c r="B10" s="8"/>
      <x:c r="C10" s="8"/>
      <x:c r="D10" s="8"/>
      <x:c r="E10" s="8"/>
      <x:c r="F10" s="8"/>
      <x:c r="G10" s="8"/>
      <x:c r="H10" s="8"/>
      <x:c r="I10" s="8"/>
      <x:c r="J10" s="8"/>
    </x:row>
    <x:row r="11" ht="38" customHeight="1">
      <x:c r="A11" s="123" t="str">
        <x:v>1</x:v>
      </x:c>
      <x:c r="B11" s="124" t="str">
        <x:v>Set scope</x:v>
      </x:c>
      <x:c r="C11" s="125" t="str">
        <x:v>Define the system boundary, information types, impact level, shared services, and inherited controls before treating any row as applicable.</x:v>
      </x:c>
      <x:c r="D11" s="125"/>
      <x:c r="E11" s="125"/>
      <x:c r="F11" s="125"/>
      <x:c r="G11" s="125"/>
      <x:c r="H11" s="125"/>
      <x:c r="I11" s="125"/>
      <x:c r="J11" s="125"/>
    </x:row>
    <x:row r="12" ht="38" customHeight="1">
      <x:c r="A12" s="126" t="str">
        <x:v>2</x:v>
      </x:c>
      <x:c r="B12" s="127" t="str">
        <x:v>Choose applicability</x:v>
      </x:c>
      <x:c r="C12" s="128" t="str">
        <x:v>Replace TBD with Applicable, Not Applicable, or Inherited. Document the rationale in Notes.</x:v>
      </x:c>
      <x:c r="D12" s="128"/>
      <x:c r="E12" s="128"/>
      <x:c r="F12" s="128"/>
      <x:c r="G12" s="128"/>
      <x:c r="H12" s="128"/>
      <x:c r="I12" s="128"/>
      <x:c r="J12" s="128"/>
    </x:row>
    <x:row r="13" ht="38" customHeight="1">
      <x:c r="A13" s="126" t="str">
        <x:v>3</x:v>
      </x:c>
      <x:c r="B13" s="127" t="str">
        <x:v>Assign owner</x:v>
      </x:c>
      <x:c r="C13" s="128" t="str">
        <x:v>Replace sample owner roles with accountable people or teams and agree on review cadence.</x:v>
      </x:c>
      <x:c r="D13" s="128"/>
      <x:c r="E13" s="128"/>
      <x:c r="F13" s="128"/>
      <x:c r="G13" s="128"/>
      <x:c r="H13" s="128"/>
      <x:c r="I13" s="128"/>
      <x:c r="J13" s="128"/>
    </x:row>
    <x:row r="14" ht="38" customHeight="1">
      <x:c r="A14" s="126" t="str">
        <x:v>4</x:v>
      </x:c>
      <x:c r="B14" s="127" t="str">
        <x:v>Link evidence</x:v>
      </x:c>
      <x:c r="C14" s="128" t="str">
        <x:v>Replace example evidence with dated artifacts and stable locations. Evidence should show both design and operation.</x:v>
      </x:c>
      <x:c r="D14" s="128"/>
      <x:c r="E14" s="128"/>
      <x:c r="F14" s="128"/>
      <x:c r="G14" s="128"/>
      <x:c r="H14" s="128"/>
      <x:c r="I14" s="128"/>
      <x:c r="J14" s="128"/>
    </x:row>
    <x:row r="15" ht="38" customHeight="1">
      <x:c r="A15" s="129" t="str">
        <x:v>5</x:v>
      </x:c>
      <x:c r="B15" s="130" t="str">
        <x:v>Track gaps</x:v>
      </x:c>
      <x:c r="C15" s="131" t="str">
        <x:v>Use Gap or Planned status to generate a POA&amp;M reference, then record milestones and closure evidence on the POA&amp;M sheet.</x:v>
      </x:c>
      <x:c r="D15" s="131"/>
      <x:c r="E15" s="131"/>
      <x:c r="F15" s="131"/>
      <x:c r="G15" s="131"/>
      <x:c r="H15" s="131"/>
      <x:c r="I15" s="131"/>
      <x:c r="J15" s="131"/>
    </x:row>
    <x:row r="17" ht="24" customHeight="1">
      <x:c r="A17" s="8" t="str">
        <x:v>IMPORTANT BOUNDARIES</x:v>
      </x:c>
      <x:c r="B17" s="8"/>
      <x:c r="C17" s="8"/>
      <x:c r="D17" s="8"/>
      <x:c r="E17" s="8"/>
      <x:c r="F17" s="8"/>
      <x:c r="G17" s="8"/>
      <x:c r="H17" s="8"/>
      <x:c r="I17" s="8"/>
      <x:c r="J17" s="8"/>
    </x:row>
    <x:row r="18" ht="34" customHeight="1">
      <x:c r="A18" s="151" t="str">
        <x:v>This is an independent working template, not a NIST product, certification, audit opinion, authorization package, or guarantee of compliance.</x:v>
      </x:c>
      <x:c r="B18" s="152"/>
      <x:c r="C18" s="152"/>
      <x:c r="D18" s="152"/>
      <x:c r="E18" s="152"/>
      <x:c r="F18" s="152"/>
      <x:c r="G18" s="152"/>
      <x:c r="H18" s="152"/>
      <x:c r="I18" s="152"/>
      <x:c r="J18" s="153"/>
    </x:row>
    <x:row r="19" ht="34" customHeight="1">
      <x:c r="A19" s="154" t="str">
        <x:v>Control applicability, organization-defined parameters, implementation detail, assessment procedures, inherited controls, and evidence sufficiency must be tailored to your system and risk context.</x:v>
      </x:c>
      <x:c r="B19" s="155"/>
      <x:c r="C19" s="155"/>
      <x:c r="D19" s="155"/>
      <x:c r="E19" s="155"/>
      <x:c r="F19" s="155"/>
      <x:c r="G19" s="155"/>
      <x:c r="H19" s="155"/>
      <x:c r="I19" s="155"/>
      <x:c r="J19" s="156"/>
    </x:row>
    <x:row r="20" ht="34" customHeight="1">
      <x:c r="A20" s="157" t="str">
        <x:v>The 25 controls are a practical security-operations sample, not a complete Low, Moderate, High, or Privacy baseline.</x:v>
      </x:c>
      <x:c r="B20" s="158"/>
      <x:c r="C20" s="158"/>
      <x:c r="D20" s="158"/>
      <x:c r="E20" s="158"/>
      <x:c r="F20" s="158"/>
      <x:c r="G20" s="158"/>
      <x:c r="H20" s="158"/>
      <x:c r="I20" s="158"/>
      <x:c r="J20" s="159"/>
    </x:row>
    <x:row r="22" ht="24" customHeight="1">
      <x:c r="A22" s="8" t="str">
        <x:v>OFFICIAL SOURCES</x:v>
      </x:c>
      <x:c r="B22" s="8"/>
      <x:c r="C22" s="8"/>
      <x:c r="D22" s="8"/>
      <x:c r="E22" s="8"/>
      <x:c r="F22" s="8"/>
      <x:c r="G22" s="8"/>
      <x:c r="H22" s="8"/>
      <x:c r="I22" s="8"/>
      <x:c r="J22" s="8"/>
    </x:row>
    <x:row r="23" ht="28" customHeight="1">
      <x:c r="A23" s="124" t="str">
        <x:v>Control catalog</x:v>
      </x:c>
      <x:c r="B23" s="124"/>
      <x:c r="C23" s="124" t="str">
        <x:v>NIST SP 800-53 Rev. 5.1</x:v>
      </x:c>
      <x:c r="D23" s="124"/>
      <x:c r="E23" s="163" t="str">
        <x:v>https://csrc.nist.gov/projects/risk-management/sp800-53-controls/downloads</x:v>
      </x:c>
      <x:c r="F23" s="163"/>
      <x:c r="G23" s="163"/>
      <x:c r="H23" s="163"/>
      <x:c r="I23" s="163"/>
      <x:c r="J23" s="163"/>
    </x:row>
    <x:row r="24" ht="28" customHeight="1">
      <x:c r="A24" s="127" t="str">
        <x:v>Security baselines</x:v>
      </x:c>
      <x:c r="B24" s="127"/>
      <x:c r="C24" s="127" t="str">
        <x:v>NIST SP 800-53B</x:v>
      </x:c>
      <x:c r="D24" s="127"/>
      <x:c r="E24" s="164" t="str">
        <x:v>https://csrc.nist.gov/pubs/sp/800/53/b/upd1/final</x:v>
      </x:c>
      <x:c r="F24" s="164"/>
      <x:c r="G24" s="164"/>
      <x:c r="H24" s="164"/>
      <x:c r="I24" s="164"/>
      <x:c r="J24" s="164"/>
    </x:row>
    <x:row r="25" ht="28" customHeight="1">
      <x:c r="A25" s="127" t="str">
        <x:v>Assessment procedures</x:v>
      </x:c>
      <x:c r="B25" s="127"/>
      <x:c r="C25" s="127" t="str">
        <x:v>NIST SP 800-53A Rev. 5</x:v>
      </x:c>
      <x:c r="D25" s="127"/>
      <x:c r="E25" s="164" t="str">
        <x:v>https://csrc.nist.gov/pubs/sp/800/53/a/r5/final</x:v>
      </x:c>
      <x:c r="F25" s="164"/>
      <x:c r="G25" s="164"/>
      <x:c r="H25" s="164"/>
      <x:c r="I25" s="164"/>
      <x:c r="J25" s="164"/>
    </x:row>
    <x:row r="26" ht="28" customHeight="1">
      <x:c r="A26" s="130" t="str">
        <x:v>Product page</x:v>
      </x:c>
      <x:c r="B26" s="130"/>
      <x:c r="C26" s="130" t="str">
        <x:v>Full kit and updates</x:v>
      </x:c>
      <x:c r="D26" s="130"/>
      <x:c r="E26" s="165" t="str">
        <x:v>https://tcinfra.dev/nist-800-53-controls-kit/</x:v>
      </x:c>
      <x:c r="F26" s="165"/>
      <x:c r="G26" s="165"/>
      <x:c r="H26" s="165"/>
      <x:c r="I26" s="165"/>
      <x:c r="J26" s="165"/>
    </x:row>
    <x:row r="28" ht="36" customHeight="1">
      <x:c r="A28" s="173" t="str">
        <x:v>Need the full control set, AWS/hybrid evidence map, reusable SSP narratives, and assessment prompts? Email hello@tcinfra.dev with subject “Request full NIST kit.”</x:v>
      </x:c>
      <x:c r="B28" s="174"/>
      <x:c r="C28" s="174"/>
      <x:c r="D28" s="174"/>
      <x:c r="E28" s="174"/>
      <x:c r="F28" s="174"/>
      <x:c r="G28" s="174"/>
      <x:c r="H28" s="174"/>
      <x:c r="I28" s="174"/>
      <x:c r="J28" s="175"/>
    </x:row>
  </x:sheetData>
  <x:mergeCells>
    <x:mergeCell ref="A1:J2"/>
    <x:mergeCell ref="A3:J3"/>
    <x:mergeCell ref="A5:J5"/>
    <x:mergeCell ref="A6:B6"/>
    <x:mergeCell ref="A7:B8"/>
    <x:mergeCell ref="C6:D6"/>
    <x:mergeCell ref="C7:D8"/>
    <x:mergeCell ref="E6:F6"/>
    <x:mergeCell ref="E7:F8"/>
    <x:mergeCell ref="G6:H6"/>
    <x:mergeCell ref="G7:H8"/>
    <x:mergeCell ref="I6:J6"/>
    <x:mergeCell ref="I7:J8"/>
    <x:mergeCell ref="A10:J10"/>
    <x:mergeCell ref="C11:J11"/>
    <x:mergeCell ref="C12:J12"/>
    <x:mergeCell ref="C13:J13"/>
    <x:mergeCell ref="C14:J14"/>
    <x:mergeCell ref="C15:J15"/>
    <x:mergeCell ref="A17:J17"/>
    <x:mergeCell ref="A18:J18"/>
    <x:mergeCell ref="A19:J19"/>
    <x:mergeCell ref="A20:J20"/>
    <x:mergeCell ref="A22:J22"/>
    <x:mergeCell ref="A23:B23"/>
    <x:mergeCell ref="C23:D23"/>
    <x:mergeCell ref="E23:J23"/>
    <x:mergeCell ref="A24:B24"/>
    <x:mergeCell ref="C24:D24"/>
    <x:mergeCell ref="E24:J24"/>
    <x:mergeCell ref="A25:B25"/>
    <x:mergeCell ref="C25:D25"/>
    <x:mergeCell ref="E25:J25"/>
    <x:mergeCell ref="A26:B26"/>
    <x:mergeCell ref="C26:D26"/>
    <x:mergeCell ref="E26:J26"/>
    <x:mergeCell ref="A28:J2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27" hidden="0" customWidth="1"/>
    <x:col min="3" max="3" width="34" hidden="0" customWidth="1"/>
    <x:col min="4" max="4" width="19" hidden="0" customWidth="1"/>
    <x:col min="5" max="5" width="16" hidden="0" customWidth="1"/>
    <x:col min="6" max="6" width="20" hidden="0" customWidth="1"/>
    <x:col min="7" max="7" width="54" hidden="0" customWidth="1"/>
    <x:col min="8" max="8" width="16" hidden="0" customWidth="1"/>
    <x:col min="9" max="9" width="45" hidden="0" customWidth="1"/>
    <x:col min="10" max="10" width="28" hidden="0" customWidth="1"/>
    <x:col min="11" max="11" width="15" hidden="0" customWidth="1"/>
    <x:col min="12" max="12" width="14" hidden="0" customWidth="1"/>
    <x:col min="13" max="13" width="32" hidden="0" customWidth="1"/>
    <x:col min="14" max="14" width="13" hidden="0" customWidth="1"/>
    <x:col min="15" max="15" width="28" hidden="0" customWidth="1"/>
  </x:cols>
  <x:sheetData>
    <x:row r="1" ht="32" customHeight="1">
      <x:c r="A1" s="3" t="str">
        <x:v>Controls Sample</x:v>
      </x:c>
      <x:c r="B1" s="3" t="str">
        <x:v>Controls Sample</x:v>
      </x:c>
      <x:c r="C1" s="3" t="str">
        <x:v>Controls Sample</x:v>
      </x:c>
      <x:c r="D1" s="3" t="str">
        <x:v>Controls Sample</x:v>
      </x:c>
      <x:c r="E1" s="3" t="str">
        <x:v>Controls Sample</x:v>
      </x:c>
      <x:c r="F1" s="3" t="str">
        <x:v>Controls Sample</x:v>
      </x:c>
      <x:c r="G1" s="3" t="str">
        <x:v>Controls Sample</x:v>
      </x:c>
      <x:c r="H1" s="3" t="str">
        <x:v>Controls Sample</x:v>
      </x:c>
      <x:c r="I1" s="3" t="str">
        <x:v>Controls Sample</x:v>
      </x:c>
      <x:c r="J1" s="3" t="str">
        <x:v>Controls Sample</x:v>
      </x:c>
      <x:c r="K1" s="3" t="str">
        <x:v>Controls Sample</x:v>
      </x:c>
      <x:c r="L1" s="3" t="str">
        <x:v>Controls Sample</x:v>
      </x:c>
      <x:c r="M1" s="3" t="str">
        <x:v>Controls Sample</x:v>
      </x:c>
      <x:c r="N1" s="3" t="str">
        <x:v>Controls Sample</x:v>
      </x:c>
      <x:c r="O1" s="3" t="str">
        <x:v>Controls Sample</x:v>
      </x:c>
    </x:row>
    <x:row r="2" ht="32" customHeight="1">
      <x:c r="A2" s="3" t="str">
        <x:v>Controls Sample</x:v>
      </x:c>
      <x:c r="B2" s="3" t="str">
        <x:v>Controls Sample</x:v>
      </x:c>
      <x:c r="C2" s="3" t="str">
        <x:v>Controls Sample</x:v>
      </x:c>
      <x:c r="D2" s="3" t="str">
        <x:v>Controls Sample</x:v>
      </x:c>
      <x:c r="E2" s="3" t="str">
        <x:v>Controls Sample</x:v>
      </x:c>
      <x:c r="F2" s="3" t="str">
        <x:v>Controls Sample</x:v>
      </x:c>
      <x:c r="G2" s="3" t="str">
        <x:v>Controls Sample</x:v>
      </x:c>
      <x:c r="H2" s="3" t="str">
        <x:v>Controls Sample</x:v>
      </x:c>
      <x:c r="I2" s="3" t="str">
        <x:v>Controls Sample</x:v>
      </x:c>
      <x:c r="J2" s="3" t="str">
        <x:v>Controls Sample</x:v>
      </x:c>
      <x:c r="K2" s="3" t="str">
        <x:v>Controls Sample</x:v>
      </x:c>
      <x:c r="L2" s="3" t="str">
        <x:v>Controls Sample</x:v>
      </x:c>
      <x:c r="M2" s="3" t="str">
        <x:v>Controls Sample</x:v>
      </x:c>
      <x:c r="N2" s="3" t="str">
        <x:v>Controls Sample</x:v>
      </x:c>
      <x:c r="O2" s="3" t="str">
        <x:v>Controls Sample</x:v>
      </x:c>
    </x:row>
    <x:row r="3" ht="24" customHeight="1">
      <x:c r="A3" s="5" t="str">
        <x:v>25 selected controls | official identifiers, names, and security baseline membership | editable implementation and evidence fields</x:v>
      </x:c>
      <x:c r="B3" s="5" t="str">
        <x:v>25 selected controls | official identifiers, names, and security baseline membership | editable implementation and evidence fields</x:v>
      </x:c>
      <x:c r="C3" s="5" t="str">
        <x:v>25 selected controls | official identifiers, names, and security baseline membership | editable implementation and evidence fields</x:v>
      </x:c>
      <x:c r="D3" s="5" t="str">
        <x:v>25 selected controls | official identifiers, names, and security baseline membership | editable implementation and evidence fields</x:v>
      </x:c>
      <x:c r="E3" s="5" t="str">
        <x:v>25 selected controls | official identifiers, names, and security baseline membership | editable implementation and evidence fields</x:v>
      </x:c>
      <x:c r="F3" s="5" t="str">
        <x:v>25 selected controls | official identifiers, names, and security baseline membership | editable implementation and evidence fields</x:v>
      </x:c>
      <x:c r="G3" s="5" t="str">
        <x:v>25 selected controls | official identifiers, names, and security baseline membership | editable implementation and evidence fields</x:v>
      </x:c>
      <x:c r="H3" s="5" t="str">
        <x:v>25 selected controls | official identifiers, names, and security baseline membership | editable implementation and evidence fields</x:v>
      </x:c>
      <x:c r="I3" s="5" t="str">
        <x:v>25 selected controls | official identifiers, names, and security baseline membership | editable implementation and evidence fields</x:v>
      </x:c>
      <x:c r="J3" s="5" t="str">
        <x:v>25 selected controls | official identifiers, names, and security baseline membership | editable implementation and evidence fields</x:v>
      </x:c>
      <x:c r="K3" s="5" t="str">
        <x:v>25 selected controls | official identifiers, names, and security baseline membership | editable implementation and evidence fields</x:v>
      </x:c>
      <x:c r="L3" s="5" t="str">
        <x:v>25 selected controls | official identifiers, names, and security baseline membership | editable implementation and evidence fields</x:v>
      </x:c>
      <x:c r="M3" s="5" t="str">
        <x:v>25 selected controls | official identifiers, names, and security baseline membership | editable implementation and evidence fields</x:v>
      </x:c>
      <x:c r="N3" s="5" t="str">
        <x:v>25 selected controls | official identifiers, names, and security baseline membership | editable implementation and evidence fields</x:v>
      </x:c>
      <x:c r="O3" s="5" t="str">
        <x:v>25 selected controls | official identifiers, names, and security baseline membership | editable implementation and evidence fields</x:v>
      </x:c>
    </x:row>
    <x:row r="4" ht="24" customHeight="1">
      <x:c r="A4" s="177" t="str">
        <x:v>Green cells are intended for your input. Example implementation and evidence text is illustrative and must be tailored.</x:v>
      </x:c>
      <x:c r="B4" s="177"/>
      <x:c r="C4" s="177"/>
      <x:c r="D4" s="177"/>
      <x:c r="E4" s="177"/>
      <x:c r="F4" s="177"/>
      <x:c r="G4" s="177"/>
      <x:c r="H4" s="177"/>
      <x:c r="I4" s="177"/>
      <x:c r="J4" s="177"/>
      <x:c r="K4" s="177"/>
      <x:c r="L4" s="177"/>
      <x:c r="M4" s="177"/>
      <x:c r="N4" s="177"/>
      <x:c r="O4" s="177"/>
    </x:row>
    <x:row r="6" ht="36" customHeight="1">
      <x:c r="A6" s="186" t="str">
        <x:v>Control ID</x:v>
      </x:c>
      <x:c r="B6" s="187" t="str">
        <x:v>Family</x:v>
      </x:c>
      <x:c r="C6" s="187" t="str">
        <x:v>Control Name</x:v>
      </x:c>
      <x:c r="D6" s="187" t="str">
        <x:v>Security Baseline</x:v>
      </x:c>
      <x:c r="E6" s="187" t="str">
        <x:v>Applicability</x:v>
      </x:c>
      <x:c r="F6" s="187" t="str">
        <x:v>Owner</x:v>
      </x:c>
      <x:c r="G6" s="187" t="str">
        <x:v>Sample Implementation Note</x:v>
      </x:c>
      <x:c r="H6" s="187" t="str">
        <x:v>Status</x:v>
      </x:c>
      <x:c r="I6" s="187" t="str">
        <x:v>Evidence Example</x:v>
      </x:c>
      <x:c r="J6" s="187" t="str">
        <x:v>Evidence Location / Link</x:v>
      </x:c>
      <x:c r="K6" s="187" t="str">
        <x:v>Review Cadence</x:v>
      </x:c>
      <x:c r="L6" s="187" t="str">
        <x:v>Last Reviewed</x:v>
      </x:c>
      <x:c r="M6" s="187" t="str">
        <x:v>Gap / Exception</x:v>
      </x:c>
      <x:c r="N6" s="187" t="str">
        <x:v>POA&amp;M ID</x:v>
      </x:c>
      <x:c r="O6" s="188" t="str">
        <x:v>Notes</x:v>
      </x:c>
    </x:row>
    <x:row r="7" ht="66" customHeight="1">
      <x:c r="A7" s="204" t="str">
        <x:v>AC-2</x:v>
      </x:c>
      <x:c r="B7" s="195" t="str">
        <x:v>Access Control</x:v>
      </x:c>
      <x:c r="C7" s="195" t="str">
        <x:v>Account Management</x:v>
      </x:c>
      <x:c r="D7" s="201" t="str">
        <x:v>Low / Moderate / High</x:v>
      </x:c>
      <x:c r="E7" s="198" t="str">
        <x:v>TBD</x:v>
      </x:c>
      <x:c r="F7" s="198" t="str">
        <x:v>Identity &amp; Access</x:v>
      </x:c>
      <x:c r="G7" s="195" t="str">
        <x:v>Example: Centralize workforce access in an identity provider; define joiner, mover, leaver, service-account, and periodic access-review workflows.</x:v>
      </x:c>
      <x:c r="H7" s="198" t="str">
        <x:v>Not Assessed</x:v>
      </x:c>
      <x:c r="I7" s="195" t="str">
        <x:v>IdP account export; access-review sign-off; joiner/mover/leaver tickets; service-account inventory.</x:v>
      </x:c>
      <x:c r="J7" s="198" t="str"/>
      <x:c r="K7" s="198" t="str">
        <x:v>Quarterly</x:v>
      </x:c>
      <x:c r="L7" s="207"/>
      <x:c r="M7" s="198" t="str"/>
      <x:c r="N7" s="198" t="str">
        <x:f>IF(OR(H7="Gap",H7="Planned"),"POAM-"&amp;TEXT(ROW()-6,"000"),"")</x:f>
      </x:c>
      <x:c r="O7" s="198" t="str"/>
    </x:row>
    <x:row r="8" ht="66" customHeight="1">
      <x:c r="A8" s="205" t="str">
        <x:v>AC-3</x:v>
      </x:c>
      <x:c r="B8" s="196" t="str">
        <x:v>Access Control</x:v>
      </x:c>
      <x:c r="C8" s="196" t="str">
        <x:v>Access Enforcement</x:v>
      </x:c>
      <x:c r="D8" s="202" t="str">
        <x:v>Low / Moderate / High</x:v>
      </x:c>
      <x:c r="E8" s="199" t="str">
        <x:v>TBD</x:v>
      </x:c>
      <x:c r="F8" s="199" t="str">
        <x:v>Identity &amp; Access</x:v>
      </x:c>
      <x:c r="G8" s="196" t="str">
        <x:v>Example: Enforce approved access through SSO permission sets, IAM roles, resource policies, and application authorization checks.</x:v>
      </x:c>
      <x:c r="H8" s="199" t="str">
        <x:v>Not Assessed</x:v>
      </x:c>
      <x:c r="I8" s="196" t="str">
        <x:v>IAM policy export; SSO permission-set inventory; application role matrix; denied-access logs.</x:v>
      </x:c>
      <x:c r="J8" s="199" t="str"/>
      <x:c r="K8" s="199" t="str">
        <x:v>Quarterly</x:v>
      </x:c>
      <x:c r="L8" s="208"/>
      <x:c r="M8" s="199" t="str"/>
      <x:c r="N8" s="199" t="str">
        <x:f>IF(OR(H8="Gap",H8="Planned"),"POAM-"&amp;TEXT(ROW()-6,"000"),"")</x:f>
      </x:c>
      <x:c r="O8" s="199" t="str"/>
    </x:row>
    <x:row r="9" ht="66" customHeight="1">
      <x:c r="A9" s="205" t="str">
        <x:v>AC-6</x:v>
      </x:c>
      <x:c r="B9" s="196" t="str">
        <x:v>Access Control</x:v>
      </x:c>
      <x:c r="C9" s="196" t="str">
        <x:v>Least Privilege</x:v>
      </x:c>
      <x:c r="D9" s="202" t="str">
        <x:v>Moderate / High</x:v>
      </x:c>
      <x:c r="E9" s="199" t="str">
        <x:v>TBD</x:v>
      </x:c>
      <x:c r="F9" s="199" t="str">
        <x:v>Identity &amp; Access</x:v>
      </x:c>
      <x:c r="G9" s="196" t="str">
        <x:v>Example: Separate administrative roles, remove standing privilege where feasible, and review high-risk permissions against job duties.</x:v>
      </x:c>
      <x:c r="H9" s="199" t="str">
        <x:v>Not Assessed</x:v>
      </x:c>
      <x:c r="I9" s="196" t="str">
        <x:v>Privileged-role inventory; access-review results; approval records; unused-permission findings.</x:v>
      </x:c>
      <x:c r="J9" s="199" t="str"/>
      <x:c r="K9" s="199" t="str">
        <x:v>Quarterly</x:v>
      </x:c>
      <x:c r="L9" s="208"/>
      <x:c r="M9" s="199" t="str"/>
      <x:c r="N9" s="199" t="str">
        <x:f>IF(OR(H9="Gap",H9="Planned"),"POAM-"&amp;TEXT(ROW()-6,"000"),"")</x:f>
      </x:c>
      <x:c r="O9" s="199" t="str"/>
    </x:row>
    <x:row r="10" ht="66" customHeight="1">
      <x:c r="A10" s="205" t="str">
        <x:v>AC-17</x:v>
      </x:c>
      <x:c r="B10" s="196" t="str">
        <x:v>Access Control</x:v>
      </x:c>
      <x:c r="C10" s="196" t="str">
        <x:v>Remote Access</x:v>
      </x:c>
      <x:c r="D10" s="202" t="str">
        <x:v>Low / Moderate / High</x:v>
      </x:c>
      <x:c r="E10" s="199" t="str">
        <x:v>TBD</x:v>
      </x:c>
      <x:c r="F10" s="199" t="str">
        <x:v>Network &amp; Security</x:v>
      </x:c>
      <x:c r="G10" s="196" t="str">
        <x:v>Example: Allow remote administration only through an approved encrypted access path with MFA, device checks, and monitored sessions.</x:v>
      </x:c>
      <x:c r="H10" s="199" t="str">
        <x:v>Not Assessed</x:v>
      </x:c>
      <x:c r="I10" s="196" t="str">
        <x:v>VPN or ZTNA configuration; MFA policy; remote-access approvals; connection logs.</x:v>
      </x:c>
      <x:c r="J10" s="199" t="str"/>
      <x:c r="K10" s="199" t="str">
        <x:v>Quarterly</x:v>
      </x:c>
      <x:c r="L10" s="208"/>
      <x:c r="M10" s="199" t="str"/>
      <x:c r="N10" s="199" t="str">
        <x:f>IF(OR(H10="Gap",H10="Planned"),"POAM-"&amp;TEXT(ROW()-6,"000"),"")</x:f>
      </x:c>
      <x:c r="O10" s="199" t="str"/>
    </x:row>
    <x:row r="11" ht="66" customHeight="1">
      <x:c r="A11" s="205" t="str">
        <x:v>AU-2</x:v>
      </x:c>
      <x:c r="B11" s="196" t="str">
        <x:v>Audit and Accountability</x:v>
      </x:c>
      <x:c r="C11" s="196" t="str">
        <x:v>Event Logging</x:v>
      </x:c>
      <x:c r="D11" s="202" t="str">
        <x:v>Low / Moderate / High</x:v>
      </x:c>
      <x:c r="E11" s="199" t="str">
        <x:v>TBD</x:v>
      </x:c>
      <x:c r="F11" s="199" t="str">
        <x:v>Security Operations</x:v>
      </x:c>
      <x:c r="G11" s="196" t="str">
        <x:v>Example: Maintain an event catalog covering authentication, privilege use, configuration changes, data access, and security events.</x:v>
      </x:c>
      <x:c r="H11" s="199" t="str">
        <x:v>Not Assessed</x:v>
      </x:c>
      <x:c r="I11" s="196" t="str">
        <x:v>Logging standard; event catalog; sample log records; source-onboarding tickets.</x:v>
      </x:c>
      <x:c r="J11" s="199" t="str"/>
      <x:c r="K11" s="199" t="str">
        <x:v>Annual</x:v>
      </x:c>
      <x:c r="L11" s="208"/>
      <x:c r="M11" s="199" t="str"/>
      <x:c r="N11" s="199" t="str">
        <x:f>IF(OR(H11="Gap",H11="Planned"),"POAM-"&amp;TEXT(ROW()-6,"000"),"")</x:f>
      </x:c>
      <x:c r="O11" s="199" t="str"/>
    </x:row>
    <x:row r="12" ht="66" customHeight="1">
      <x:c r="A12" s="205" t="str">
        <x:v>AU-6</x:v>
      </x:c>
      <x:c r="B12" s="196" t="str">
        <x:v>Audit and Accountability</x:v>
      </x:c>
      <x:c r="C12" s="196" t="str">
        <x:v>Audit Record Review, Analysis, and Reporting</x:v>
      </x:c>
      <x:c r="D12" s="202" t="str">
        <x:v>Low / Moderate / High</x:v>
      </x:c>
      <x:c r="E12" s="199" t="str">
        <x:v>TBD</x:v>
      </x:c>
      <x:c r="F12" s="199" t="str">
        <x:v>Security Operations</x:v>
      </x:c>
      <x:c r="G12" s="196" t="str">
        <x:v>Example: Route priority logs to a central analytics platform; document review cadence, triage ownership, and escalation paths.</x:v>
      </x:c>
      <x:c r="H12" s="199" t="str">
        <x:v>Not Assessed</x:v>
      </x:c>
      <x:c r="I12" s="196" t="str">
        <x:v>SIEM review procedure; alert history; investigation tickets; weekly review record.</x:v>
      </x:c>
      <x:c r="J12" s="199" t="str"/>
      <x:c r="K12" s="199" t="str">
        <x:v>Weekly</x:v>
      </x:c>
      <x:c r="L12" s="208"/>
      <x:c r="M12" s="199" t="str"/>
      <x:c r="N12" s="199" t="str">
        <x:f>IF(OR(H12="Gap",H12="Planned"),"POAM-"&amp;TEXT(ROW()-6,"000"),"")</x:f>
      </x:c>
      <x:c r="O12" s="199" t="str"/>
    </x:row>
    <x:row r="13" ht="66" customHeight="1">
      <x:c r="A13" s="205" t="str">
        <x:v>AU-9</x:v>
      </x:c>
      <x:c r="B13" s="196" t="str">
        <x:v>Audit and Accountability</x:v>
      </x:c>
      <x:c r="C13" s="196" t="str">
        <x:v>Protection of Audit Information</x:v>
      </x:c>
      <x:c r="D13" s="202" t="str">
        <x:v>Low / Moderate / High</x:v>
      </x:c>
      <x:c r="E13" s="199" t="str">
        <x:v>TBD</x:v>
      </x:c>
      <x:c r="F13" s="199" t="str">
        <x:v>Security Operations</x:v>
      </x:c>
      <x:c r="G13" s="196" t="str">
        <x:v>Example: Restrict log administration, encrypt log stores, and apply retention or immutability controls appropriate to risk.</x:v>
      </x:c>
      <x:c r="H13" s="199" t="str">
        <x:v>Not Assessed</x:v>
      </x:c>
      <x:c r="I13" s="196" t="str">
        <x:v>Log-bucket policy; retention setting; encryption configuration; admin-role list.</x:v>
      </x:c>
      <x:c r="J13" s="199" t="str"/>
      <x:c r="K13" s="199" t="str">
        <x:v>Quarterly</x:v>
      </x:c>
      <x:c r="L13" s="208"/>
      <x:c r="M13" s="199" t="str"/>
      <x:c r="N13" s="199" t="str">
        <x:f>IF(OR(H13="Gap",H13="Planned"),"POAM-"&amp;TEXT(ROW()-6,"000"),"")</x:f>
      </x:c>
      <x:c r="O13" s="199" t="str"/>
    </x:row>
    <x:row r="14" ht="66" customHeight="1">
      <x:c r="A14" s="205" t="str">
        <x:v>AU-12</x:v>
      </x:c>
      <x:c r="B14" s="196" t="str">
        <x:v>Audit and Accountability</x:v>
      </x:c>
      <x:c r="C14" s="196" t="str">
        <x:v>Audit Record Generation</x:v>
      </x:c>
      <x:c r="D14" s="202" t="str">
        <x:v>Low / Moderate / High</x:v>
      </x:c>
      <x:c r="E14" s="199" t="str">
        <x:v>TBD</x:v>
      </x:c>
      <x:c r="F14" s="199" t="str">
        <x:v>Cloud Platform</x:v>
      </x:c>
      <x:c r="G14" s="196" t="str">
        <x:v>Example: Enable organization-level cloud audit logging and verify that required services and regions produce usable records.</x:v>
      </x:c>
      <x:c r="H14" s="199" t="str">
        <x:v>Not Assessed</x:v>
      </x:c>
      <x:c r="I14" s="196" t="str">
        <x:v>Cloud audit configuration; delivery status; sample event; coverage review.</x:v>
      </x:c>
      <x:c r="J14" s="199" t="str"/>
      <x:c r="K14" s="199" t="str">
        <x:v>Monthly</x:v>
      </x:c>
      <x:c r="L14" s="208"/>
      <x:c r="M14" s="199" t="str"/>
      <x:c r="N14" s="199" t="str">
        <x:f>IF(OR(H14="Gap",H14="Planned"),"POAM-"&amp;TEXT(ROW()-6,"000"),"")</x:f>
      </x:c>
      <x:c r="O14" s="199" t="str"/>
    </x:row>
    <x:row r="15" ht="66" customHeight="1">
      <x:c r="A15" s="205" t="str">
        <x:v>CA-7</x:v>
      </x:c>
      <x:c r="B15" s="196" t="str">
        <x:v>Assessment, Authorization, and Monitoring</x:v>
      </x:c>
      <x:c r="C15" s="196" t="str">
        <x:v>Continuous Monitoring</x:v>
      </x:c>
      <x:c r="D15" s="202" t="str">
        <x:v>Low / Moderate / High</x:v>
      </x:c>
      <x:c r="E15" s="199" t="str">
        <x:v>TBD</x:v>
      </x:c>
      <x:c r="F15" s="199" t="str">
        <x:v>GRC / Security</x:v>
      </x:c>
      <x:c r="G15" s="196" t="str">
        <x:v>Example: Define monitored controls, evidence owners, collection cadence, thresholds, and the path from finding to remediation.</x:v>
      </x:c>
      <x:c r="H15" s="199" t="str">
        <x:v>Not Assessed</x:v>
      </x:c>
      <x:c r="I15" s="196" t="str">
        <x:v>Continuous-monitoring plan; control dashboard; evidence calendar; open-findings report.</x:v>
      </x:c>
      <x:c r="J15" s="199" t="str"/>
      <x:c r="K15" s="199" t="str">
        <x:v>Monthly</x:v>
      </x:c>
      <x:c r="L15" s="208"/>
      <x:c r="M15" s="199" t="str"/>
      <x:c r="N15" s="199" t="str">
        <x:f>IF(OR(H15="Gap",H15="Planned"),"POAM-"&amp;TEXT(ROW()-6,"000"),"")</x:f>
      </x:c>
      <x:c r="O15" s="199" t="str"/>
    </x:row>
    <x:row r="16" ht="66" customHeight="1">
      <x:c r="A16" s="205" t="str">
        <x:v>CM-2</x:v>
      </x:c>
      <x:c r="B16" s="196" t="str">
        <x:v>Configuration Management</x:v>
      </x:c>
      <x:c r="C16" s="196" t="str">
        <x:v>Baseline Configuration</x:v>
      </x:c>
      <x:c r="D16" s="202" t="str">
        <x:v>Low / Moderate / High</x:v>
      </x:c>
      <x:c r="E16" s="199" t="str">
        <x:v>TBD</x:v>
      </x:c>
      <x:c r="F16" s="199" t="str">
        <x:v>Cloud Platform</x:v>
      </x:c>
      <x:c r="G16" s="196" t="str">
        <x:v>Example: Maintain approved infrastructure-as-code modules, hardened images, and versioned configuration baselines for in-scope components.</x:v>
      </x:c>
      <x:c r="H16" s="199" t="str">
        <x:v>Not Assessed</x:v>
      </x:c>
      <x:c r="I16" s="196" t="str">
        <x:v>IaC repository; image manifest; baseline approval; drift report.</x:v>
      </x:c>
      <x:c r="J16" s="199" t="str"/>
      <x:c r="K16" s="199" t="str">
        <x:v>Quarterly</x:v>
      </x:c>
      <x:c r="L16" s="208"/>
      <x:c r="M16" s="199" t="str"/>
      <x:c r="N16" s="199" t="str">
        <x:f>IF(OR(H16="Gap",H16="Planned"),"POAM-"&amp;TEXT(ROW()-6,"000"),"")</x:f>
      </x:c>
      <x:c r="O16" s="199" t="str"/>
    </x:row>
    <x:row r="17" ht="66" customHeight="1">
      <x:c r="A17" s="205" t="str">
        <x:v>CM-3</x:v>
      </x:c>
      <x:c r="B17" s="196" t="str">
        <x:v>Configuration Management</x:v>
      </x:c>
      <x:c r="C17" s="196" t="str">
        <x:v>Configuration Change Control</x:v>
      </x:c>
      <x:c r="D17" s="202" t="str">
        <x:v>Moderate / High</x:v>
      </x:c>
      <x:c r="E17" s="199" t="str">
        <x:v>TBD</x:v>
      </x:c>
      <x:c r="F17" s="199" t="str">
        <x:v>Engineering</x:v>
      </x:c>
      <x:c r="G17" s="196" t="str">
        <x:v>Example: Require reviewed pull requests, linked change records, automated checks, and rollback information for production changes.</x:v>
      </x:c>
      <x:c r="H17" s="199" t="str">
        <x:v>Not Assessed</x:v>
      </x:c>
      <x:c r="I17" s="196" t="str">
        <x:v>Pull request approvals; CI results; change ticket; deployment and rollback record.</x:v>
      </x:c>
      <x:c r="J17" s="199" t="str"/>
      <x:c r="K17" s="199" t="str">
        <x:v>Per change</x:v>
      </x:c>
      <x:c r="L17" s="208"/>
      <x:c r="M17" s="199" t="str"/>
      <x:c r="N17" s="199" t="str">
        <x:f>IF(OR(H17="Gap",H17="Planned"),"POAM-"&amp;TEXT(ROW()-6,"000"),"")</x:f>
      </x:c>
      <x:c r="O17" s="199" t="str"/>
    </x:row>
    <x:row r="18" ht="66" customHeight="1">
      <x:c r="A18" s="205" t="str">
        <x:v>CM-6</x:v>
      </x:c>
      <x:c r="B18" s="196" t="str">
        <x:v>Configuration Management</x:v>
      </x:c>
      <x:c r="C18" s="196" t="str">
        <x:v>Configuration Settings</x:v>
      </x:c>
      <x:c r="D18" s="202" t="str">
        <x:v>Low / Moderate / High</x:v>
      </x:c>
      <x:c r="E18" s="199" t="str">
        <x:v>TBD</x:v>
      </x:c>
      <x:c r="F18" s="199" t="str">
        <x:v>Cloud Platform</x:v>
      </x:c>
      <x:c r="G18" s="196" t="str">
        <x:v>Example: Translate approved configuration standards into policy-as-code or scanner rules, with documented exceptions.</x:v>
      </x:c>
      <x:c r="H18" s="199" t="str">
        <x:v>Not Assessed</x:v>
      </x:c>
      <x:c r="I18" s="196" t="str">
        <x:v>Configuration standard; policy rule export; scan results; exception approval.</x:v>
      </x:c>
      <x:c r="J18" s="199" t="str"/>
      <x:c r="K18" s="199" t="str">
        <x:v>Monthly</x:v>
      </x:c>
      <x:c r="L18" s="208"/>
      <x:c r="M18" s="199" t="str"/>
      <x:c r="N18" s="199" t="str">
        <x:f>IF(OR(H18="Gap",H18="Planned"),"POAM-"&amp;TEXT(ROW()-6,"000"),"")</x:f>
      </x:c>
      <x:c r="O18" s="199" t="str"/>
    </x:row>
    <x:row r="19" ht="66" customHeight="1">
      <x:c r="A19" s="205" t="str">
        <x:v>CM-7</x:v>
      </x:c>
      <x:c r="B19" s="196" t="str">
        <x:v>Configuration Management</x:v>
      </x:c>
      <x:c r="C19" s="196" t="str">
        <x:v>Least Functionality</x:v>
      </x:c>
      <x:c r="D19" s="202" t="str">
        <x:v>Low / Moderate / High</x:v>
      </x:c>
      <x:c r="E19" s="199" t="str">
        <x:v>TBD</x:v>
      </x:c>
      <x:c r="F19" s="199" t="str">
        <x:v>Cloud Platform</x:v>
      </x:c>
      <x:c r="G19" s="196" t="str">
        <x:v>Example: Maintain an allowed-service and port inventory; remove or disable unneeded packages, protocols, endpoints, and features.</x:v>
      </x:c>
      <x:c r="H19" s="199" t="str">
        <x:v>Not Assessed</x:v>
      </x:c>
      <x:c r="I19" s="196" t="str">
        <x:v>Service inventory; port scan; security-group review; hardened image manifest.</x:v>
      </x:c>
      <x:c r="J19" s="199" t="str"/>
      <x:c r="K19" s="199" t="str">
        <x:v>Quarterly</x:v>
      </x:c>
      <x:c r="L19" s="208"/>
      <x:c r="M19" s="199" t="str"/>
      <x:c r="N19" s="199" t="str">
        <x:f>IF(OR(H19="Gap",H19="Planned"),"POAM-"&amp;TEXT(ROW()-6,"000"),"")</x:f>
      </x:c>
      <x:c r="O19" s="199" t="str"/>
    </x:row>
    <x:row r="20" ht="66" customHeight="1">
      <x:c r="A20" s="205" t="str">
        <x:v>CP-9</x:v>
      </x:c>
      <x:c r="B20" s="196" t="str">
        <x:v>Contingency Planning</x:v>
      </x:c>
      <x:c r="C20" s="196" t="str">
        <x:v>System Backup</x:v>
      </x:c>
      <x:c r="D20" s="202" t="str">
        <x:v>Low / Moderate / High</x:v>
      </x:c>
      <x:c r="E20" s="199" t="str">
        <x:v>TBD</x:v>
      </x:c>
      <x:c r="F20" s="199" t="str">
        <x:v>Platform Operations</x:v>
      </x:c>
      <x:c r="G20" s="196" t="str">
        <x:v>Example: Back up defined data and configuration sets; protect backup copies and monitor job success against recovery needs.</x:v>
      </x:c>
      <x:c r="H20" s="199" t="str">
        <x:v>Not Assessed</x:v>
      </x:c>
      <x:c r="I20" s="196" t="str">
        <x:v>Backup policy; job status; retention settings; encryption and access configuration.</x:v>
      </x:c>
      <x:c r="J20" s="199" t="str"/>
      <x:c r="K20" s="199" t="str">
        <x:v>Daily</x:v>
      </x:c>
      <x:c r="L20" s="208"/>
      <x:c r="M20" s="199" t="str"/>
      <x:c r="N20" s="199" t="str">
        <x:f>IF(OR(H20="Gap",H20="Planned"),"POAM-"&amp;TEXT(ROW()-6,"000"),"")</x:f>
      </x:c>
      <x:c r="O20" s="199" t="str"/>
    </x:row>
    <x:row r="21" ht="66" customHeight="1">
      <x:c r="A21" s="205" t="str">
        <x:v>CP-10</x:v>
      </x:c>
      <x:c r="B21" s="196" t="str">
        <x:v>Contingency Planning</x:v>
      </x:c>
      <x:c r="C21" s="196" t="str">
        <x:v>System Recovery and Reconstitution</x:v>
      </x:c>
      <x:c r="D21" s="202" t="str">
        <x:v>Low / Moderate / High</x:v>
      </x:c>
      <x:c r="E21" s="199" t="str">
        <x:v>TBD</x:v>
      </x:c>
      <x:c r="F21" s="199" t="str">
        <x:v>Platform Operations</x:v>
      </x:c>
      <x:c r="G21" s="196" t="str">
        <x:v>Example: Maintain restoration runbooks and test recovery for representative systems, including dependencies and validation steps.</x:v>
      </x:c>
      <x:c r="H21" s="199" t="str">
        <x:v>Not Assessed</x:v>
      </x:c>
      <x:c r="I21" s="196" t="str">
        <x:v>Recovery runbook; restore-test report; recovery timing; issues and follow-up actions.</x:v>
      </x:c>
      <x:c r="J21" s="199" t="str"/>
      <x:c r="K21" s="199" t="str">
        <x:v>Semiannual</x:v>
      </x:c>
      <x:c r="L21" s="208"/>
      <x:c r="M21" s="199" t="str"/>
      <x:c r="N21" s="199" t="str">
        <x:f>IF(OR(H21="Gap",H21="Planned"),"POAM-"&amp;TEXT(ROW()-6,"000"),"")</x:f>
      </x:c>
      <x:c r="O21" s="199" t="str"/>
    </x:row>
    <x:row r="22" ht="66" customHeight="1">
      <x:c r="A22" s="205" t="str">
        <x:v>IA-2</x:v>
      </x:c>
      <x:c r="B22" s="196" t="str">
        <x:v>Identification and Authentication</x:v>
      </x:c>
      <x:c r="C22" s="196" t="str">
        <x:v>Identification and Authentication (Organizational Users)</x:v>
      </x:c>
      <x:c r="D22" s="202" t="str">
        <x:v>Low / Moderate / High</x:v>
      </x:c>
      <x:c r="E22" s="199" t="str">
        <x:v>TBD</x:v>
      </x:c>
      <x:c r="F22" s="199" t="str">
        <x:v>Identity &amp; Access</x:v>
      </x:c>
      <x:c r="G22" s="196" t="str">
        <x:v>Example: Use unique workforce identities, SSO, and MFA appropriate to privilege and access context; monitor authentication failures.</x:v>
      </x:c>
      <x:c r="H22" s="199" t="str">
        <x:v>Not Assessed</x:v>
      </x:c>
      <x:c r="I22" s="196" t="str">
        <x:v>IdP configuration; MFA policy; user inventory; authentication logs.</x:v>
      </x:c>
      <x:c r="J22" s="199" t="str"/>
      <x:c r="K22" s="199" t="str">
        <x:v>Quarterly</x:v>
      </x:c>
      <x:c r="L22" s="208"/>
      <x:c r="M22" s="199" t="str"/>
      <x:c r="N22" s="199" t="str">
        <x:f>IF(OR(H22="Gap",H22="Planned"),"POAM-"&amp;TEXT(ROW()-6,"000"),"")</x:f>
      </x:c>
      <x:c r="O22" s="199" t="str"/>
    </x:row>
    <x:row r="23" ht="66" customHeight="1">
      <x:c r="A23" s="205" t="str">
        <x:v>IA-5</x:v>
      </x:c>
      <x:c r="B23" s="196" t="str">
        <x:v>Identification and Authentication</x:v>
      </x:c>
      <x:c r="C23" s="196" t="str">
        <x:v>Authenticator Management</x:v>
      </x:c>
      <x:c r="D23" s="202" t="str">
        <x:v>Low / Moderate / High</x:v>
      </x:c>
      <x:c r="E23" s="199" t="str">
        <x:v>TBD</x:v>
      </x:c>
      <x:c r="F23" s="199" t="str">
        <x:v>Identity &amp; Access</x:v>
      </x:c>
      <x:c r="G23" s="196" t="str">
        <x:v>Example: Define issuance, storage, rotation, revocation, recovery, and compromise-response rules for credentials and secrets.</x:v>
      </x:c>
      <x:c r="H23" s="199" t="str">
        <x:v>Not Assessed</x:v>
      </x:c>
      <x:c r="I23" s="196" t="str">
        <x:v>Credential standard; secrets inventory; rotation record; revoked-access ticket.</x:v>
      </x:c>
      <x:c r="J23" s="199" t="str"/>
      <x:c r="K23" s="199" t="str">
        <x:v>Quarterly</x:v>
      </x:c>
      <x:c r="L23" s="208"/>
      <x:c r="M23" s="199" t="str"/>
      <x:c r="N23" s="199" t="str">
        <x:f>IF(OR(H23="Gap",H23="Planned"),"POAM-"&amp;TEXT(ROW()-6,"000"),"")</x:f>
      </x:c>
      <x:c r="O23" s="199" t="str"/>
    </x:row>
    <x:row r="24" ht="66" customHeight="1">
      <x:c r="A24" s="205" t="str">
        <x:v>IR-4</x:v>
      </x:c>
      <x:c r="B24" s="196" t="str">
        <x:v>Incident Response</x:v>
      </x:c>
      <x:c r="C24" s="196" t="str">
        <x:v>Incident Handling</x:v>
      </x:c>
      <x:c r="D24" s="202" t="str">
        <x:v>Low / Moderate / High</x:v>
      </x:c>
      <x:c r="E24" s="199" t="str">
        <x:v>TBD</x:v>
      </x:c>
      <x:c r="F24" s="199" t="str">
        <x:v>Security Operations</x:v>
      </x:c>
      <x:c r="G24" s="196" t="str">
        <x:v>Example: Use documented preparation, detection, analysis, containment, eradication, recovery, and post-incident workflows.</x:v>
      </x:c>
      <x:c r="H24" s="199" t="str">
        <x:v>Not Assessed</x:v>
      </x:c>
      <x:c r="I24" s="196" t="str">
        <x:v>Incident playbook; case record; timeline; lessons-learned action list.</x:v>
      </x:c>
      <x:c r="J24" s="199" t="str"/>
      <x:c r="K24" s="199" t="str">
        <x:v>Annual</x:v>
      </x:c>
      <x:c r="L24" s="208"/>
      <x:c r="M24" s="199" t="str"/>
      <x:c r="N24" s="199" t="str">
        <x:f>IF(OR(H24="Gap",H24="Planned"),"POAM-"&amp;TEXT(ROW()-6,"000"),"")</x:f>
      </x:c>
      <x:c r="O24" s="199" t="str"/>
    </x:row>
    <x:row r="25" ht="66" customHeight="1">
      <x:c r="A25" s="205" t="str">
        <x:v>RA-3</x:v>
      </x:c>
      <x:c r="B25" s="196" t="str">
        <x:v>Risk Assessment</x:v>
      </x:c>
      <x:c r="C25" s="196" t="str">
        <x:v>Risk Assessment</x:v>
      </x:c>
      <x:c r="D25" s="202" t="str">
        <x:v>Low / Moderate / High</x:v>
      </x:c>
      <x:c r="E25" s="199" t="str">
        <x:v>TBD</x:v>
      </x:c>
      <x:c r="F25" s="199" t="str">
        <x:v>GRC / Security</x:v>
      </x:c>
      <x:c r="G25" s="196" t="str">
        <x:v>Example: Document threat, vulnerability, likelihood, impact, existing safeguards, residual risk, owner, and treatment decision.</x:v>
      </x:c>
      <x:c r="H25" s="199" t="str">
        <x:v>Not Assessed</x:v>
      </x:c>
      <x:c r="I25" s="196" t="str">
        <x:v>Risk methodology; system risk assessment; risk register; acceptance or treatment record.</x:v>
      </x:c>
      <x:c r="J25" s="199" t="str"/>
      <x:c r="K25" s="199" t="str">
        <x:v>Annual</x:v>
      </x:c>
      <x:c r="L25" s="208"/>
      <x:c r="M25" s="199" t="str"/>
      <x:c r="N25" s="199" t="str">
        <x:f>IF(OR(H25="Gap",H25="Planned"),"POAM-"&amp;TEXT(ROW()-6,"000"),"")</x:f>
      </x:c>
      <x:c r="O25" s="199" t="str"/>
    </x:row>
    <x:row r="26" ht="66" customHeight="1">
      <x:c r="A26" s="205" t="str">
        <x:v>RA-5</x:v>
      </x:c>
      <x:c r="B26" s="196" t="str">
        <x:v>Risk Assessment</x:v>
      </x:c>
      <x:c r="C26" s="196" t="str">
        <x:v>Vulnerability Monitoring and Scanning</x:v>
      </x:c>
      <x:c r="D26" s="202" t="str">
        <x:v>Low / Moderate / High</x:v>
      </x:c>
      <x:c r="E26" s="199" t="str">
        <x:v>TBD</x:v>
      </x:c>
      <x:c r="F26" s="199" t="str">
        <x:v>Security Operations</x:v>
      </x:c>
      <x:c r="G26" s="196" t="str">
        <x:v>Example: Scan infrastructure, hosts, containers, and applications at defined intervals and route valid findings to owners by risk.</x:v>
      </x:c>
      <x:c r="H26" s="199" t="str">
        <x:v>Not Assessed</x:v>
      </x:c>
      <x:c r="I26" s="196" t="str">
        <x:v>Scanner configuration; dated report; triage record; remediation ticket; rescan result.</x:v>
      </x:c>
      <x:c r="J26" s="199" t="str"/>
      <x:c r="K26" s="199" t="str">
        <x:v>Weekly</x:v>
      </x:c>
      <x:c r="L26" s="208"/>
      <x:c r="M26" s="199" t="str"/>
      <x:c r="N26" s="199" t="str">
        <x:f>IF(OR(H26="Gap",H26="Planned"),"POAM-"&amp;TEXT(ROW()-6,"000"),"")</x:f>
      </x:c>
      <x:c r="O26" s="199" t="str"/>
    </x:row>
    <x:row r="27" ht="66" customHeight="1">
      <x:c r="A27" s="205" t="str">
        <x:v>SC-7</x:v>
      </x:c>
      <x:c r="B27" s="196" t="str">
        <x:v>System and Communications Protection</x:v>
      </x:c>
      <x:c r="C27" s="196" t="str">
        <x:v>Boundary Protection</x:v>
      </x:c>
      <x:c r="D27" s="202" t="str">
        <x:v>Low / Moderate / High</x:v>
      </x:c>
      <x:c r="E27" s="199" t="str">
        <x:v>TBD</x:v>
      </x:c>
      <x:c r="F27" s="199" t="str">
        <x:v>Network &amp; Security</x:v>
      </x:c>
      <x:c r="G27" s="196" t="str">
        <x:v>Example: Define external and key internal boundaries; manage ingress, egress, segmentation, and approved connection paths.</x:v>
      </x:c>
      <x:c r="H27" s="199" t="str">
        <x:v>Not Assessed</x:v>
      </x:c>
      <x:c r="I27" s="196" t="str">
        <x:v>Network diagram; firewall or security-group export; flow logs; rule-review record.</x:v>
      </x:c>
      <x:c r="J27" s="199" t="str"/>
      <x:c r="K27" s="199" t="str">
        <x:v>Quarterly</x:v>
      </x:c>
      <x:c r="L27" s="208"/>
      <x:c r="M27" s="199" t="str"/>
      <x:c r="N27" s="199" t="str">
        <x:f>IF(OR(H27="Gap",H27="Planned"),"POAM-"&amp;TEXT(ROW()-6,"000"),"")</x:f>
      </x:c>
      <x:c r="O27" s="199" t="str"/>
    </x:row>
    <x:row r="28" ht="66" customHeight="1">
      <x:c r="A28" s="205" t="str">
        <x:v>SC-8</x:v>
      </x:c>
      <x:c r="B28" s="196" t="str">
        <x:v>System and Communications Protection</x:v>
      </x:c>
      <x:c r="C28" s="196" t="str">
        <x:v>Transmission Confidentiality and Integrity</x:v>
      </x:c>
      <x:c r="D28" s="202" t="str">
        <x:v>Moderate / High</x:v>
      </x:c>
      <x:c r="E28" s="199" t="str">
        <x:v>TBD</x:v>
      </x:c>
      <x:c r="F28" s="199" t="str">
        <x:v>Network &amp; Security</x:v>
      </x:c>
      <x:c r="G28" s="196" t="str">
        <x:v>Example: Require approved encrypted protocols for information in transit and document any exceptions or compensating safeguards.</x:v>
      </x:c>
      <x:c r="H28" s="199" t="str">
        <x:v>Not Assessed</x:v>
      </x:c>
      <x:c r="I28" s="196" t="str">
        <x:v>TLS policy; endpoint scan; load-balancer configuration; certificate inventory.</x:v>
      </x:c>
      <x:c r="J28" s="199" t="str"/>
      <x:c r="K28" s="199" t="str">
        <x:v>Quarterly</x:v>
      </x:c>
      <x:c r="L28" s="208"/>
      <x:c r="M28" s="199" t="str"/>
      <x:c r="N28" s="199" t="str">
        <x:f>IF(OR(H28="Gap",H28="Planned"),"POAM-"&amp;TEXT(ROW()-6,"000"),"")</x:f>
      </x:c>
      <x:c r="O28" s="199" t="str"/>
    </x:row>
    <x:row r="29" ht="66" customHeight="1">
      <x:c r="A29" s="205" t="str">
        <x:v>SC-28</x:v>
      </x:c>
      <x:c r="B29" s="196" t="str">
        <x:v>System and Communications Protection</x:v>
      </x:c>
      <x:c r="C29" s="196" t="str">
        <x:v>Protection of Information at Rest</x:v>
      </x:c>
      <x:c r="D29" s="202" t="str">
        <x:v>Moderate / High</x:v>
      </x:c>
      <x:c r="E29" s="199" t="str">
        <x:v>TBD</x:v>
      </x:c>
      <x:c r="F29" s="199" t="str">
        <x:v>Cloud Platform</x:v>
      </x:c>
      <x:c r="G29" s="196" t="str">
        <x:v>Example: Encrypt defined information at rest, control key administration, and verify coverage across storage and database services.</x:v>
      </x:c>
      <x:c r="H29" s="199" t="str">
        <x:v>Not Assessed</x:v>
      </x:c>
      <x:c r="I29" s="196" t="str">
        <x:v>Encryption-setting export; key inventory; key policy; unencrypted-resource finding report.</x:v>
      </x:c>
      <x:c r="J29" s="199" t="str"/>
      <x:c r="K29" s="199" t="str">
        <x:v>Quarterly</x:v>
      </x:c>
      <x:c r="L29" s="208"/>
      <x:c r="M29" s="199" t="str"/>
      <x:c r="N29" s="199" t="str">
        <x:f>IF(OR(H29="Gap",H29="Planned"),"POAM-"&amp;TEXT(ROW()-6,"000"),"")</x:f>
      </x:c>
      <x:c r="O29" s="199" t="str"/>
    </x:row>
    <x:row r="30" ht="66" customHeight="1">
      <x:c r="A30" s="205" t="str">
        <x:v>SI-2</x:v>
      </x:c>
      <x:c r="B30" s="196" t="str">
        <x:v>System and Information Integrity</x:v>
      </x:c>
      <x:c r="C30" s="196" t="str">
        <x:v>Flaw Remediation</x:v>
      </x:c>
      <x:c r="D30" s="202" t="str">
        <x:v>Low / Moderate / High</x:v>
      </x:c>
      <x:c r="E30" s="199" t="str">
        <x:v>TBD</x:v>
      </x:c>
      <x:c r="F30" s="199" t="str">
        <x:v>Platform Operations</x:v>
      </x:c>
      <x:c r="G30" s="196" t="str">
        <x:v>Example: Set risk-based remediation targets; test and deploy security updates through change control; track overdue items.</x:v>
      </x:c>
      <x:c r="H30" s="199" t="str">
        <x:v>Not Assessed</x:v>
      </x:c>
      <x:c r="I30" s="196" t="str">
        <x:v>Patch policy; compliance report; deployment record; approved exception; rescan result.</x:v>
      </x:c>
      <x:c r="J30" s="199" t="str"/>
      <x:c r="K30" s="199" t="str">
        <x:v>Monthly</x:v>
      </x:c>
      <x:c r="L30" s="208"/>
      <x:c r="M30" s="199" t="str"/>
      <x:c r="N30" s="199" t="str">
        <x:f>IF(OR(H30="Gap",H30="Planned"),"POAM-"&amp;TEXT(ROW()-6,"000"),"")</x:f>
      </x:c>
      <x:c r="O30" s="199" t="str"/>
    </x:row>
    <x:row r="31" ht="66" customHeight="1">
      <x:c r="A31" s="206" t="str">
        <x:v>SI-4</x:v>
      </x:c>
      <x:c r="B31" s="197" t="str">
        <x:v>System and Information Integrity</x:v>
      </x:c>
      <x:c r="C31" s="197" t="str">
        <x:v>System Monitoring</x:v>
      </x:c>
      <x:c r="D31" s="203" t="str">
        <x:v>Low / Moderate / High</x:v>
      </x:c>
      <x:c r="E31" s="200" t="str">
        <x:v>TBD</x:v>
      </x:c>
      <x:c r="F31" s="200" t="str">
        <x:v>Security Operations</x:v>
      </x:c>
      <x:c r="G31" s="197" t="str">
        <x:v>Example: Monitor external and internal activity against defined objectives; tune alerts and escalate anomalies through incident handling.</x:v>
      </x:c>
      <x:c r="H31" s="200" t="str">
        <x:v>Not Assessed</x:v>
      </x:c>
      <x:c r="I31" s="197" t="str">
        <x:v>Detection-rule inventory; alert sample; coverage map; tuning record; incident link.</x:v>
      </x:c>
      <x:c r="J31" s="200" t="str"/>
      <x:c r="K31" s="200" t="str">
        <x:v>Monthly</x:v>
      </x:c>
      <x:c r="L31" s="209"/>
      <x:c r="M31" s="200" t="str"/>
      <x:c r="N31" s="200" t="str">
        <x:f>IF(OR(H31="Gap",H31="Planned"),"POAM-"&amp;TEXT(ROW()-6,"000"),"")</x:f>
      </x:c>
      <x:c r="O31" s="200" t="str"/>
    </x:row>
  </x:sheetData>
  <x:mergeCells>
    <x:mergeCell ref="A1:O2"/>
    <x:mergeCell ref="A3:O3"/>
    <x:mergeCell ref="A4:O4"/>
  </x:mergeCells>
  <x:conditionalFormatting sqref="H7:H31">
    <x:cfRule type="containsText" dxfId="0" priority="1" operator="containsText" text="Implemented"/>
    <x:cfRule type="containsText" dxfId="1" priority="2" operator="containsText" text="In Progress"/>
    <x:cfRule type="containsText" dxfId="2" priority="3" operator="containsText" text="Gap"/>
    <x:cfRule type="containsText" dxfId="3" priority="4" operator="containsText" text="Not Assessed"/>
  </x:conditionalFormatting>
  <x:dataValidations count="3">
    <x:dataValidation type="list" sqref="E7:E31">
      <x:formula1>"TBD,Applicable,Not Applicable,Inherited"</x:formula1>
    </x:dataValidation>
    <x:dataValidation type="list" sqref="H7:H31">
      <x:formula1>"Not Assessed,Planned,In Progress,Implemented,Gap,Not Applicable"</x:formula1>
    </x:dataValidation>
    <x:dataValidation type="list" sqref="K7:K31">
      <x:formula1>"Per change,Daily,Weekly,Monthly,Quarterly,Semiannual,Annual"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884dada564c476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5" hidden="0" customWidth="1"/>
    <x:col min="2" max="2" width="11" hidden="0" customWidth="1"/>
    <x:col min="3" max="3" width="44" hidden="0" customWidth="1"/>
    <x:col min="4" max="4" width="12" hidden="0" customWidth="1"/>
    <x:col min="5" max="5" width="20" hidden="0" customWidth="1"/>
    <x:col min="6" max="6" width="13" hidden="0" customWidth="1"/>
    <x:col min="7" max="7" width="13" hidden="0" customWidth="1"/>
    <x:col min="8" max="8" width="12" hidden="0" customWidth="1"/>
    <x:col min="9" max="9" width="14" hidden="0" customWidth="1"/>
    <x:col min="10" max="10" width="15" hidden="0" customWidth="1"/>
    <x:col min="11" max="11" width="38" hidden="0" customWidth="1"/>
    <x:col min="12" max="12" width="30" hidden="0" customWidth="1"/>
    <x:col min="13" max="13" width="26" hidden="0" customWidth="1"/>
  </x:cols>
  <x:sheetData>
    <x:row r="1" ht="32" customHeight="1">
      <x:c r="A1" s="3" t="str">
        <x:v>POA&amp;M Sample</x:v>
      </x:c>
      <x:c r="B1" s="3" t="str">
        <x:v>POA&amp;M Sample</x:v>
      </x:c>
      <x:c r="C1" s="3" t="str">
        <x:v>POA&amp;M Sample</x:v>
      </x:c>
      <x:c r="D1" s="3" t="str">
        <x:v>POA&amp;M Sample</x:v>
      </x:c>
      <x:c r="E1" s="3" t="str">
        <x:v>POA&amp;M Sample</x:v>
      </x:c>
      <x:c r="F1" s="3" t="str">
        <x:v>POA&amp;M Sample</x:v>
      </x:c>
      <x:c r="G1" s="3" t="str">
        <x:v>POA&amp;M Sample</x:v>
      </x:c>
      <x:c r="H1" s="3" t="str">
        <x:v>POA&amp;M Sample</x:v>
      </x:c>
      <x:c r="I1" s="3" t="str">
        <x:v>POA&amp;M Sample</x:v>
      </x:c>
      <x:c r="J1" s="3" t="str">
        <x:v>POA&amp;M Sample</x:v>
      </x:c>
      <x:c r="K1" s="3" t="str">
        <x:v>POA&amp;M Sample</x:v>
      </x:c>
      <x:c r="L1" s="3" t="str">
        <x:v>POA&amp;M Sample</x:v>
      </x:c>
      <x:c r="M1" s="3" t="str">
        <x:v>POA&amp;M Sample</x:v>
      </x:c>
    </x:row>
    <x:row r="2" ht="32" customHeight="1">
      <x:c r="A2" s="3" t="str">
        <x:v>POA&amp;M Sample</x:v>
      </x:c>
      <x:c r="B2" s="3" t="str">
        <x:v>POA&amp;M Sample</x:v>
      </x:c>
      <x:c r="C2" s="3" t="str">
        <x:v>POA&amp;M Sample</x:v>
      </x:c>
      <x:c r="D2" s="3" t="str">
        <x:v>POA&amp;M Sample</x:v>
      </x:c>
      <x:c r="E2" s="3" t="str">
        <x:v>POA&amp;M Sample</x:v>
      </x:c>
      <x:c r="F2" s="3" t="str">
        <x:v>POA&amp;M Sample</x:v>
      </x:c>
      <x:c r="G2" s="3" t="str">
        <x:v>POA&amp;M Sample</x:v>
      </x:c>
      <x:c r="H2" s="3" t="str">
        <x:v>POA&amp;M Sample</x:v>
      </x:c>
      <x:c r="I2" s="3" t="str">
        <x:v>POA&amp;M Sample</x:v>
      </x:c>
      <x:c r="J2" s="3" t="str">
        <x:v>POA&amp;M Sample</x:v>
      </x:c>
      <x:c r="K2" s="3" t="str">
        <x:v>POA&amp;M Sample</x:v>
      </x:c>
      <x:c r="L2" s="3" t="str">
        <x:v>POA&amp;M Sample</x:v>
      </x:c>
      <x:c r="M2" s="3" t="str">
        <x:v>POA&amp;M Sample</x:v>
      </x:c>
    </x:row>
    <x:row r="3" ht="24" customHeight="1">
      <x:c r="A3" s="5" t="str">
        <x:v>Illustrative remediation records — replace examples with approved risks, owners, dates, milestones, and closure evidence</x:v>
      </x:c>
      <x:c r="B3" s="5" t="str">
        <x:v>Illustrative remediation records — replace examples with approved risks, owners, dates, milestones, and closure evidence</x:v>
      </x:c>
      <x:c r="C3" s="5" t="str">
        <x:v>Illustrative remediation records — replace examples with approved risks, owners, dates, milestones, and closure evidence</x:v>
      </x:c>
      <x:c r="D3" s="5" t="str">
        <x:v>Illustrative remediation records — replace examples with approved risks, owners, dates, milestones, and closure evidence</x:v>
      </x:c>
      <x:c r="E3" s="5" t="str">
        <x:v>Illustrative remediation records — replace examples with approved risks, owners, dates, milestones, and closure evidence</x:v>
      </x:c>
      <x:c r="F3" s="5" t="str">
        <x:v>Illustrative remediation records — replace examples with approved risks, owners, dates, milestones, and closure evidence</x:v>
      </x:c>
      <x:c r="G3" s="5" t="str">
        <x:v>Illustrative remediation records — replace examples with approved risks, owners, dates, milestones, and closure evidence</x:v>
      </x:c>
      <x:c r="H3" s="5" t="str">
        <x:v>Illustrative remediation records — replace examples with approved risks, owners, dates, milestones, and closure evidence</x:v>
      </x:c>
      <x:c r="I3" s="5" t="str">
        <x:v>Illustrative remediation records — replace examples with approved risks, owners, dates, milestones, and closure evidence</x:v>
      </x:c>
      <x:c r="J3" s="5" t="str">
        <x:v>Illustrative remediation records — replace examples with approved risks, owners, dates, milestones, and closure evidence</x:v>
      </x:c>
      <x:c r="K3" s="5" t="str">
        <x:v>Illustrative remediation records — replace examples with approved risks, owners, dates, milestones, and closure evidence</x:v>
      </x:c>
      <x:c r="L3" s="5" t="str">
        <x:v>Illustrative remediation records — replace examples with approved risks, owners, dates, milestones, and closure evidence</x:v>
      </x:c>
      <x:c r="M3" s="5" t="str">
        <x:v>Illustrative remediation records — replace examples with approved risks, owners, dates, milestones, and closure evidence</x:v>
      </x:c>
    </x:row>
    <x:row r="4">
      <x:c r="A4" s="211" t="str">
        <x:v>Rows marked EXAMPLE are fictional. Use the Controls Sample POA&amp;M ID as the control-to-remediation link.</x:v>
      </x:c>
      <x:c r="B4" s="211"/>
      <x:c r="C4" s="211"/>
      <x:c r="D4" s="211"/>
      <x:c r="E4" s="211"/>
      <x:c r="F4" s="211"/>
      <x:c r="G4" s="211"/>
      <x:c r="H4" s="211"/>
      <x:c r="I4" s="211"/>
      <x:c r="J4" s="211"/>
      <x:c r="K4" s="211"/>
      <x:c r="L4" s="211"/>
      <x:c r="M4" s="211"/>
    </x:row>
    <x:row r="6" ht="36" customHeight="1">
      <x:c r="A6" s="186" t="str">
        <x:v>POA&amp;M ID</x:v>
      </x:c>
      <x:c r="B6" s="187" t="str">
        <x:v>Control ID</x:v>
      </x:c>
      <x:c r="C6" s="187" t="str">
        <x:v>Weakness / Gap</x:v>
      </x:c>
      <x:c r="D6" s="187" t="str">
        <x:v>Risk</x:v>
      </x:c>
      <x:c r="E6" s="187" t="str">
        <x:v>Owner</x:v>
      </x:c>
      <x:c r="F6" s="187" t="str">
        <x:v>Opened</x:v>
      </x:c>
      <x:c r="G6" s="187" t="str">
        <x:v>Target</x:v>
      </x:c>
      <x:c r="H6" s="187" t="str">
        <x:v>Days Open</x:v>
      </x:c>
      <x:c r="I6" s="187" t="str">
        <x:v>Days to Target</x:v>
      </x:c>
      <x:c r="J6" s="187" t="str">
        <x:v>Status</x:v>
      </x:c>
      <x:c r="K6" s="187" t="str">
        <x:v>Next Milestone</x:v>
      </x:c>
      <x:c r="L6" s="187" t="str">
        <x:v>Closure Evidence</x:v>
      </x:c>
      <x:c r="M6" s="188" t="str">
        <x:v>Notes</x:v>
      </x:c>
    </x:row>
    <x:row r="7" ht="42" customHeight="1">
      <x:c r="A7" s="214" t="str">
        <x:v>EXAMPLE-001</x:v>
      </x:c>
      <x:c r="B7" s="214" t="str">
        <x:v>AC-6</x:v>
      </x:c>
      <x:c r="C7" s="214" t="str">
        <x:v>Standing administrative access exceeds current job duties for two sample roles.</x:v>
      </x:c>
      <x:c r="D7" s="214" t="str">
        <x:v>High</x:v>
      </x:c>
      <x:c r="E7" s="214" t="str">
        <x:v>Identity &amp; Access</x:v>
      </x:c>
      <x:c r="F7" s="216" t="n">
        <x:v>46204</x:v>
      </x:c>
      <x:c r="G7" s="216" t="n">
        <x:v>46249</x:v>
      </x:c>
      <x:c r="H7" s="220" t="n">
        <x:f>IF(F7="","",TODAY()-F7)</x:f>
        <x:v>28</x:v>
      </x:c>
      <x:c r="I7" s="220" t="n">
        <x:f>IF(G7="","",G7-TODAY())</x:f>
        <x:v>17</x:v>
      </x:c>
      <x:c r="J7" s="214" t="str">
        <x:v>In Progress</x:v>
      </x:c>
      <x:c r="K7" s="214" t="str">
        <x:v>Approve reduced permission sets and migrate users.</x:v>
      </x:c>
      <x:c r="L7" s="214" t="str"/>
      <x:c r="M7" s="214" t="str">
        <x:v>Fictional example — replace.</x:v>
      </x:c>
    </x:row>
    <x:row r="8" ht="42" customHeight="1">
      <x:c r="A8" s="215" t="str">
        <x:v>EXAMPLE-002</x:v>
      </x:c>
      <x:c r="B8" s="215" t="str">
        <x:v>CP-10</x:v>
      </x:c>
      <x:c r="C8" s="215" t="str">
        <x:v>Recovery runbook has not been validated against the current deployment architecture.</x:v>
      </x:c>
      <x:c r="D8" s="215" t="str">
        <x:v>Moderate</x:v>
      </x:c>
      <x:c r="E8" s="215" t="str">
        <x:v>Platform Operations</x:v>
      </x:c>
      <x:c r="F8" s="217" t="n">
        <x:v>46213</x:v>
      </x:c>
      <x:c r="G8" s="217" t="n">
        <x:v>46295</x:v>
      </x:c>
      <x:c r="H8" s="221" t="n">
        <x:f>IF(F8="","",TODAY()-F8)</x:f>
        <x:v>19</x:v>
      </x:c>
      <x:c r="I8" s="221" t="n">
        <x:f>IF(G8="","",G8-TODAY())</x:f>
        <x:v>63</x:v>
      </x:c>
      <x:c r="J8" s="215" t="str">
        <x:v>Planned</x:v>
      </x:c>
      <x:c r="K8" s="215" t="str">
        <x:v>Schedule representative restore exercise.</x:v>
      </x:c>
      <x:c r="L8" s="215" t="str"/>
      <x:c r="M8" s="215" t="str">
        <x:v>Fictional example — replace.</x:v>
      </x:c>
    </x:row>
    <x:row r="9" ht="42" customHeight="1">
      <x:c r="A9" s="215" t="str">
        <x:v>EXAMPLE-003</x:v>
      </x:c>
      <x:c r="B9" s="215" t="str">
        <x:v>SC-28</x:v>
      </x:c>
      <x:c r="C9" s="215" t="str">
        <x:v>One test data store is outside the current encryption coverage report.</x:v>
      </x:c>
      <x:c r="D9" s="215" t="str">
        <x:v>Low</x:v>
      </x:c>
      <x:c r="E9" s="215" t="str">
        <x:v>Cloud Platform</x:v>
      </x:c>
      <x:c r="F9" s="217" t="n">
        <x:v>46223</x:v>
      </x:c>
      <x:c r="G9" s="217" t="n">
        <x:v>46265</x:v>
      </x:c>
      <x:c r="H9" s="221" t="n">
        <x:f>IF(F9="","",TODAY()-F9)</x:f>
        <x:v>9</x:v>
      </x:c>
      <x:c r="I9" s="221" t="n">
        <x:f>IF(G9="","",G9-TODAY())</x:f>
        <x:v>33</x:v>
      </x:c>
      <x:c r="J9" s="215" t="str">
        <x:v>Open</x:v>
      </x:c>
      <x:c r="K9" s="215" t="str">
        <x:v>Confirm data classification and enable approved protection.</x:v>
      </x:c>
      <x:c r="L9" s="215" t="str"/>
      <x:c r="M9" s="215" t="str">
        <x:v>Fictional example — replace.</x:v>
      </x:c>
    </x:row>
    <x:row r="10" ht="42" customHeight="1">
      <x:c r="A10" s="212"/>
      <x:c r="B10" s="212"/>
      <x:c r="C10" s="212"/>
      <x:c r="D10" s="212"/>
      <x:c r="E10" s="212"/>
      <x:c r="F10" s="218"/>
      <x:c r="G10" s="218"/>
      <x:c r="H10" s="222" t="str">
        <x:f>IF(F10="","",TODAY()-F10)</x:f>
      </x:c>
      <x:c r="I10" s="222" t="str">
        <x:f>IF(G10="","",G10-TODAY())</x:f>
      </x:c>
      <x:c r="J10" s="212"/>
      <x:c r="K10" s="212"/>
      <x:c r="L10" s="212"/>
      <x:c r="M10" s="212"/>
    </x:row>
    <x:row r="11" ht="42" customHeight="1">
      <x:c r="A11" s="212"/>
      <x:c r="B11" s="212"/>
      <x:c r="C11" s="212"/>
      <x:c r="D11" s="212"/>
      <x:c r="E11" s="212"/>
      <x:c r="F11" s="218"/>
      <x:c r="G11" s="218"/>
      <x:c r="H11" s="222" t="str">
        <x:f>IF(F11="","",TODAY()-F11)</x:f>
      </x:c>
      <x:c r="I11" s="222" t="str">
        <x:f>IF(G11="","",G11-TODAY())</x:f>
      </x:c>
      <x:c r="J11" s="212"/>
      <x:c r="K11" s="212"/>
      <x:c r="L11" s="212"/>
      <x:c r="M11" s="212"/>
    </x:row>
    <x:row r="12" ht="42" customHeight="1">
      <x:c r="A12" s="212"/>
      <x:c r="B12" s="212"/>
      <x:c r="C12" s="212"/>
      <x:c r="D12" s="212"/>
      <x:c r="E12" s="212"/>
      <x:c r="F12" s="218"/>
      <x:c r="G12" s="218"/>
      <x:c r="H12" s="222" t="str">
        <x:f>IF(F12="","",TODAY()-F12)</x:f>
      </x:c>
      <x:c r="I12" s="222" t="str">
        <x:f>IF(G12="","",G12-TODAY())</x:f>
      </x:c>
      <x:c r="J12" s="212"/>
      <x:c r="K12" s="212"/>
      <x:c r="L12" s="212"/>
      <x:c r="M12" s="212"/>
    </x:row>
    <x:row r="13" ht="42" customHeight="1">
      <x:c r="A13" s="212"/>
      <x:c r="B13" s="212"/>
      <x:c r="C13" s="212"/>
      <x:c r="D13" s="212"/>
      <x:c r="E13" s="212"/>
      <x:c r="F13" s="218"/>
      <x:c r="G13" s="218"/>
      <x:c r="H13" s="222" t="str">
        <x:f>IF(F13="","",TODAY()-F13)</x:f>
      </x:c>
      <x:c r="I13" s="222" t="str">
        <x:f>IF(G13="","",G13-TODAY())</x:f>
      </x:c>
      <x:c r="J13" s="212"/>
      <x:c r="K13" s="212"/>
      <x:c r="L13" s="212"/>
      <x:c r="M13" s="212"/>
    </x:row>
    <x:row r="14" ht="42" customHeight="1">
      <x:c r="A14" s="212"/>
      <x:c r="B14" s="212"/>
      <x:c r="C14" s="212"/>
      <x:c r="D14" s="212"/>
      <x:c r="E14" s="212"/>
      <x:c r="F14" s="218"/>
      <x:c r="G14" s="218"/>
      <x:c r="H14" s="222" t="str">
        <x:f>IF(F14="","",TODAY()-F14)</x:f>
      </x:c>
      <x:c r="I14" s="222" t="str">
        <x:f>IF(G14="","",G14-TODAY())</x:f>
      </x:c>
      <x:c r="J14" s="212"/>
      <x:c r="K14" s="212"/>
      <x:c r="L14" s="212"/>
      <x:c r="M14" s="212"/>
    </x:row>
    <x:row r="15" ht="42" customHeight="1">
      <x:c r="A15" s="212"/>
      <x:c r="B15" s="212"/>
      <x:c r="C15" s="212"/>
      <x:c r="D15" s="212"/>
      <x:c r="E15" s="212"/>
      <x:c r="F15" s="218"/>
      <x:c r="G15" s="218"/>
      <x:c r="H15" s="222" t="str">
        <x:f>IF(F15="","",TODAY()-F15)</x:f>
      </x:c>
      <x:c r="I15" s="222" t="str">
        <x:f>IF(G15="","",G15-TODAY())</x:f>
      </x:c>
      <x:c r="J15" s="212"/>
      <x:c r="K15" s="212"/>
      <x:c r="L15" s="212"/>
      <x:c r="M15" s="212"/>
    </x:row>
    <x:row r="16" ht="42" customHeight="1">
      <x:c r="A16" s="212"/>
      <x:c r="B16" s="212"/>
      <x:c r="C16" s="212"/>
      <x:c r="D16" s="212"/>
      <x:c r="E16" s="212"/>
      <x:c r="F16" s="218"/>
      <x:c r="G16" s="218"/>
      <x:c r="H16" s="222" t="str">
        <x:f>IF(F16="","",TODAY()-F16)</x:f>
      </x:c>
      <x:c r="I16" s="222" t="str">
        <x:f>IF(G16="","",G16-TODAY())</x:f>
      </x:c>
      <x:c r="J16" s="212"/>
      <x:c r="K16" s="212"/>
      <x:c r="L16" s="212"/>
      <x:c r="M16" s="212"/>
    </x:row>
    <x:row r="17" ht="42" customHeight="1">
      <x:c r="A17" s="212"/>
      <x:c r="B17" s="212"/>
      <x:c r="C17" s="212"/>
      <x:c r="D17" s="212"/>
      <x:c r="E17" s="212"/>
      <x:c r="F17" s="218"/>
      <x:c r="G17" s="218"/>
      <x:c r="H17" s="222" t="str">
        <x:f>IF(F17="","",TODAY()-F17)</x:f>
      </x:c>
      <x:c r="I17" s="222" t="str">
        <x:f>IF(G17="","",G17-TODAY())</x:f>
      </x:c>
      <x:c r="J17" s="212"/>
      <x:c r="K17" s="212"/>
      <x:c r="L17" s="212"/>
      <x:c r="M17" s="212"/>
    </x:row>
    <x:row r="18" ht="42" customHeight="1">
      <x:c r="A18" s="212"/>
      <x:c r="B18" s="212"/>
      <x:c r="C18" s="212"/>
      <x:c r="D18" s="212"/>
      <x:c r="E18" s="212"/>
      <x:c r="F18" s="218"/>
      <x:c r="G18" s="218"/>
      <x:c r="H18" s="222" t="str">
        <x:f>IF(F18="","",TODAY()-F18)</x:f>
      </x:c>
      <x:c r="I18" s="222" t="str">
        <x:f>IF(G18="","",G18-TODAY())</x:f>
      </x:c>
      <x:c r="J18" s="212"/>
      <x:c r="K18" s="212"/>
      <x:c r="L18" s="212"/>
      <x:c r="M18" s="212"/>
    </x:row>
    <x:row r="19" ht="42" customHeight="1">
      <x:c r="A19" s="212"/>
      <x:c r="B19" s="212"/>
      <x:c r="C19" s="212"/>
      <x:c r="D19" s="212"/>
      <x:c r="E19" s="212"/>
      <x:c r="F19" s="218"/>
      <x:c r="G19" s="218"/>
      <x:c r="H19" s="222" t="str">
        <x:f>IF(F19="","",TODAY()-F19)</x:f>
      </x:c>
      <x:c r="I19" s="222" t="str">
        <x:f>IF(G19="","",G19-TODAY())</x:f>
      </x:c>
      <x:c r="J19" s="212"/>
      <x:c r="K19" s="212"/>
      <x:c r="L19" s="212"/>
      <x:c r="M19" s="212"/>
    </x:row>
    <x:row r="20" ht="42" customHeight="1">
      <x:c r="A20" s="212"/>
      <x:c r="B20" s="212"/>
      <x:c r="C20" s="212"/>
      <x:c r="D20" s="212"/>
      <x:c r="E20" s="212"/>
      <x:c r="F20" s="218"/>
      <x:c r="G20" s="218"/>
      <x:c r="H20" s="222" t="str">
        <x:f>IF(F20="","",TODAY()-F20)</x:f>
      </x:c>
      <x:c r="I20" s="222" t="str">
        <x:f>IF(G20="","",G20-TODAY())</x:f>
      </x:c>
      <x:c r="J20" s="212"/>
      <x:c r="K20" s="212"/>
      <x:c r="L20" s="212"/>
      <x:c r="M20" s="212"/>
    </x:row>
    <x:row r="21" ht="42" customHeight="1">
      <x:c r="A21" s="212"/>
      <x:c r="B21" s="212"/>
      <x:c r="C21" s="212"/>
      <x:c r="D21" s="212"/>
      <x:c r="E21" s="212"/>
      <x:c r="F21" s="218"/>
      <x:c r="G21" s="218"/>
      <x:c r="H21" s="222" t="str">
        <x:f>IF(F21="","",TODAY()-F21)</x:f>
      </x:c>
      <x:c r="I21" s="222" t="str">
        <x:f>IF(G21="","",G21-TODAY())</x:f>
      </x:c>
      <x:c r="J21" s="212"/>
      <x:c r="K21" s="212"/>
      <x:c r="L21" s="212"/>
      <x:c r="M21" s="212"/>
    </x:row>
    <x:row r="22" ht="42" customHeight="1">
      <x:c r="A22" s="212"/>
      <x:c r="B22" s="212"/>
      <x:c r="C22" s="212"/>
      <x:c r="D22" s="212"/>
      <x:c r="E22" s="212"/>
      <x:c r="F22" s="218"/>
      <x:c r="G22" s="218"/>
      <x:c r="H22" s="222" t="str">
        <x:f>IF(F22="","",TODAY()-F22)</x:f>
      </x:c>
      <x:c r="I22" s="222" t="str">
        <x:f>IF(G22="","",G22-TODAY())</x:f>
      </x:c>
      <x:c r="J22" s="212"/>
      <x:c r="K22" s="212"/>
      <x:c r="L22" s="212"/>
      <x:c r="M22" s="212"/>
    </x:row>
    <x:row r="23" ht="42" customHeight="1">
      <x:c r="A23" s="212"/>
      <x:c r="B23" s="212"/>
      <x:c r="C23" s="212"/>
      <x:c r="D23" s="212"/>
      <x:c r="E23" s="212"/>
      <x:c r="F23" s="218"/>
      <x:c r="G23" s="218"/>
      <x:c r="H23" s="222" t="str">
        <x:f>IF(F23="","",TODAY()-F23)</x:f>
      </x:c>
      <x:c r="I23" s="222" t="str">
        <x:f>IF(G23="","",G23-TODAY())</x:f>
      </x:c>
      <x:c r="J23" s="212"/>
      <x:c r="K23" s="212"/>
      <x:c r="L23" s="212"/>
      <x:c r="M23" s="212"/>
    </x:row>
    <x:row r="24" ht="42" customHeight="1">
      <x:c r="A24" s="212"/>
      <x:c r="B24" s="212"/>
      <x:c r="C24" s="212"/>
      <x:c r="D24" s="212"/>
      <x:c r="E24" s="212"/>
      <x:c r="F24" s="218"/>
      <x:c r="G24" s="218"/>
      <x:c r="H24" s="222" t="str">
        <x:f>IF(F24="","",TODAY()-F24)</x:f>
      </x:c>
      <x:c r="I24" s="222" t="str">
        <x:f>IF(G24="","",G24-TODAY())</x:f>
      </x:c>
      <x:c r="J24" s="212"/>
      <x:c r="K24" s="212"/>
      <x:c r="L24" s="212"/>
      <x:c r="M24" s="212"/>
    </x:row>
    <x:row r="25" ht="42" customHeight="1">
      <x:c r="A25" s="212"/>
      <x:c r="B25" s="212"/>
      <x:c r="C25" s="212"/>
      <x:c r="D25" s="212"/>
      <x:c r="E25" s="212"/>
      <x:c r="F25" s="218"/>
      <x:c r="G25" s="218"/>
      <x:c r="H25" s="222" t="str">
        <x:f>IF(F25="","",TODAY()-F25)</x:f>
      </x:c>
      <x:c r="I25" s="222" t="str">
        <x:f>IF(G25="","",G25-TODAY())</x:f>
      </x:c>
      <x:c r="J25" s="212"/>
      <x:c r="K25" s="212"/>
      <x:c r="L25" s="212"/>
      <x:c r="M25" s="212"/>
    </x:row>
    <x:row r="26" ht="42" customHeight="1">
      <x:c r="A26" s="212"/>
      <x:c r="B26" s="212"/>
      <x:c r="C26" s="212"/>
      <x:c r="D26" s="212"/>
      <x:c r="E26" s="212"/>
      <x:c r="F26" s="218"/>
      <x:c r="G26" s="218"/>
      <x:c r="H26" s="222" t="str">
        <x:f>IF(F26="","",TODAY()-F26)</x:f>
      </x:c>
      <x:c r="I26" s="222" t="str">
        <x:f>IF(G26="","",G26-TODAY())</x:f>
      </x:c>
      <x:c r="J26" s="212"/>
      <x:c r="K26" s="212"/>
      <x:c r="L26" s="212"/>
      <x:c r="M26" s="212"/>
    </x:row>
    <x:row r="27" ht="42" customHeight="1">
      <x:c r="A27" s="212"/>
      <x:c r="B27" s="212"/>
      <x:c r="C27" s="212"/>
      <x:c r="D27" s="212"/>
      <x:c r="E27" s="212"/>
      <x:c r="F27" s="218"/>
      <x:c r="G27" s="218"/>
      <x:c r="H27" s="222" t="str">
        <x:f>IF(F27="","",TODAY()-F27)</x:f>
      </x:c>
      <x:c r="I27" s="222" t="str">
        <x:f>IF(G27="","",G27-TODAY())</x:f>
      </x:c>
      <x:c r="J27" s="212"/>
      <x:c r="K27" s="212"/>
      <x:c r="L27" s="212"/>
      <x:c r="M27" s="212"/>
    </x:row>
    <x:row r="28" ht="42" customHeight="1">
      <x:c r="A28" s="212"/>
      <x:c r="B28" s="212"/>
      <x:c r="C28" s="212"/>
      <x:c r="D28" s="212"/>
      <x:c r="E28" s="212"/>
      <x:c r="F28" s="218"/>
      <x:c r="G28" s="218"/>
      <x:c r="H28" s="222" t="str">
        <x:f>IF(F28="","",TODAY()-F28)</x:f>
      </x:c>
      <x:c r="I28" s="222" t="str">
        <x:f>IF(G28="","",G28-TODAY())</x:f>
      </x:c>
      <x:c r="J28" s="212"/>
      <x:c r="K28" s="212"/>
      <x:c r="L28" s="212"/>
      <x:c r="M28" s="212"/>
    </x:row>
    <x:row r="29" ht="42" customHeight="1">
      <x:c r="A29" s="212"/>
      <x:c r="B29" s="212"/>
      <x:c r="C29" s="212"/>
      <x:c r="D29" s="212"/>
      <x:c r="E29" s="212"/>
      <x:c r="F29" s="218"/>
      <x:c r="G29" s="218"/>
      <x:c r="H29" s="222" t="str">
        <x:f>IF(F29="","",TODAY()-F29)</x:f>
      </x:c>
      <x:c r="I29" s="222" t="str">
        <x:f>IF(G29="","",G29-TODAY())</x:f>
      </x:c>
      <x:c r="J29" s="212"/>
      <x:c r="K29" s="212"/>
      <x:c r="L29" s="212"/>
      <x:c r="M29" s="212"/>
    </x:row>
    <x:row r="30" ht="42" customHeight="1">
      <x:c r="A30" s="212"/>
      <x:c r="B30" s="212"/>
      <x:c r="C30" s="212"/>
      <x:c r="D30" s="212"/>
      <x:c r="E30" s="212"/>
      <x:c r="F30" s="218"/>
      <x:c r="G30" s="218"/>
      <x:c r="H30" s="222" t="str">
        <x:f>IF(F30="","",TODAY()-F30)</x:f>
      </x:c>
      <x:c r="I30" s="222" t="str">
        <x:f>IF(G30="","",G30-TODAY())</x:f>
      </x:c>
      <x:c r="J30" s="212"/>
      <x:c r="K30" s="212"/>
      <x:c r="L30" s="212"/>
      <x:c r="M30" s="212"/>
    </x:row>
    <x:row r="31" ht="42" customHeight="1">
      <x:c r="A31" s="212"/>
      <x:c r="B31" s="212"/>
      <x:c r="C31" s="212"/>
      <x:c r="D31" s="212"/>
      <x:c r="E31" s="212"/>
      <x:c r="F31" s="218"/>
      <x:c r="G31" s="218"/>
      <x:c r="H31" s="222" t="str">
        <x:f>IF(F31="","",TODAY()-F31)</x:f>
      </x:c>
      <x:c r="I31" s="222" t="str">
        <x:f>IF(G31="","",G31-TODAY())</x:f>
      </x:c>
      <x:c r="J31" s="212"/>
      <x:c r="K31" s="212"/>
      <x:c r="L31" s="212"/>
      <x:c r="M31" s="212"/>
    </x:row>
    <x:row r="32" ht="42" customHeight="1">
      <x:c r="A32" s="212"/>
      <x:c r="B32" s="212"/>
      <x:c r="C32" s="212"/>
      <x:c r="D32" s="212"/>
      <x:c r="E32" s="212"/>
      <x:c r="F32" s="218"/>
      <x:c r="G32" s="218"/>
      <x:c r="H32" s="222" t="str">
        <x:f>IF(F32="","",TODAY()-F32)</x:f>
      </x:c>
      <x:c r="I32" s="222" t="str">
        <x:f>IF(G32="","",G32-TODAY())</x:f>
      </x:c>
      <x:c r="J32" s="212"/>
      <x:c r="K32" s="212"/>
      <x:c r="L32" s="212"/>
      <x:c r="M32" s="212"/>
    </x:row>
    <x:row r="33" ht="42" customHeight="1">
      <x:c r="A33" s="212"/>
      <x:c r="B33" s="212"/>
      <x:c r="C33" s="212"/>
      <x:c r="D33" s="212"/>
      <x:c r="E33" s="212"/>
      <x:c r="F33" s="218"/>
      <x:c r="G33" s="218"/>
      <x:c r="H33" s="222" t="str">
        <x:f>IF(F33="","",TODAY()-F33)</x:f>
      </x:c>
      <x:c r="I33" s="222" t="str">
        <x:f>IF(G33="","",G33-TODAY())</x:f>
      </x:c>
      <x:c r="J33" s="212"/>
      <x:c r="K33" s="212"/>
      <x:c r="L33" s="212"/>
      <x:c r="M33" s="212"/>
    </x:row>
    <x:row r="34" ht="42" customHeight="1">
      <x:c r="A34" s="212"/>
      <x:c r="B34" s="212"/>
      <x:c r="C34" s="212"/>
      <x:c r="D34" s="212"/>
      <x:c r="E34" s="212"/>
      <x:c r="F34" s="218"/>
      <x:c r="G34" s="218"/>
      <x:c r="H34" s="222" t="str">
        <x:f>IF(F34="","",TODAY()-F34)</x:f>
      </x:c>
      <x:c r="I34" s="222" t="str">
        <x:f>IF(G34="","",G34-TODAY())</x:f>
      </x:c>
      <x:c r="J34" s="212"/>
      <x:c r="K34" s="212"/>
      <x:c r="L34" s="212"/>
      <x:c r="M34" s="212"/>
    </x:row>
    <x:row r="35" ht="42" customHeight="1">
      <x:c r="A35" s="212"/>
      <x:c r="B35" s="212"/>
      <x:c r="C35" s="212"/>
      <x:c r="D35" s="212"/>
      <x:c r="E35" s="212"/>
      <x:c r="F35" s="218"/>
      <x:c r="G35" s="218"/>
      <x:c r="H35" s="222" t="str">
        <x:f>IF(F35="","",TODAY()-F35)</x:f>
      </x:c>
      <x:c r="I35" s="222" t="str">
        <x:f>IF(G35="","",G35-TODAY())</x:f>
      </x:c>
      <x:c r="J35" s="212"/>
      <x:c r="K35" s="212"/>
      <x:c r="L35" s="212"/>
      <x:c r="M35" s="212"/>
    </x:row>
    <x:row r="36" ht="42" customHeight="1">
      <x:c r="A36" s="212"/>
      <x:c r="B36" s="212"/>
      <x:c r="C36" s="212"/>
      <x:c r="D36" s="212"/>
      <x:c r="E36" s="212"/>
      <x:c r="F36" s="218"/>
      <x:c r="G36" s="218"/>
      <x:c r="H36" s="222" t="str">
        <x:f>IF(F36="","",TODAY()-F36)</x:f>
      </x:c>
      <x:c r="I36" s="222" t="str">
        <x:f>IF(G36="","",G36-TODAY())</x:f>
      </x:c>
      <x:c r="J36" s="212"/>
      <x:c r="K36" s="212"/>
      <x:c r="L36" s="212"/>
      <x:c r="M36" s="212"/>
    </x:row>
    <x:row r="37" ht="42" customHeight="1">
      <x:c r="A37" s="212"/>
      <x:c r="B37" s="212"/>
      <x:c r="C37" s="212"/>
      <x:c r="D37" s="212"/>
      <x:c r="E37" s="212"/>
      <x:c r="F37" s="218"/>
      <x:c r="G37" s="218"/>
      <x:c r="H37" s="222" t="str">
        <x:f>IF(F37="","",TODAY()-F37)</x:f>
      </x:c>
      <x:c r="I37" s="222" t="str">
        <x:f>IF(G37="","",G37-TODAY())</x:f>
      </x:c>
      <x:c r="J37" s="212"/>
      <x:c r="K37" s="212"/>
      <x:c r="L37" s="212"/>
      <x:c r="M37" s="212"/>
    </x:row>
    <x:row r="38" ht="42" customHeight="1">
      <x:c r="A38" s="212"/>
      <x:c r="B38" s="212"/>
      <x:c r="C38" s="212"/>
      <x:c r="D38" s="212"/>
      <x:c r="E38" s="212"/>
      <x:c r="F38" s="218"/>
      <x:c r="G38" s="218"/>
      <x:c r="H38" s="222" t="str">
        <x:f>IF(F38="","",TODAY()-F38)</x:f>
      </x:c>
      <x:c r="I38" s="222" t="str">
        <x:f>IF(G38="","",G38-TODAY())</x:f>
      </x:c>
      <x:c r="J38" s="212"/>
      <x:c r="K38" s="212"/>
      <x:c r="L38" s="212"/>
      <x:c r="M38" s="212"/>
    </x:row>
    <x:row r="39" ht="42" customHeight="1">
      <x:c r="A39" s="212"/>
      <x:c r="B39" s="212"/>
      <x:c r="C39" s="212"/>
      <x:c r="D39" s="212"/>
      <x:c r="E39" s="212"/>
      <x:c r="F39" s="218"/>
      <x:c r="G39" s="218"/>
      <x:c r="H39" s="222" t="str">
        <x:f>IF(F39="","",TODAY()-F39)</x:f>
      </x:c>
      <x:c r="I39" s="222" t="str">
        <x:f>IF(G39="","",G39-TODAY())</x:f>
      </x:c>
      <x:c r="J39" s="212"/>
      <x:c r="K39" s="212"/>
      <x:c r="L39" s="212"/>
      <x:c r="M39" s="212"/>
    </x:row>
    <x:row r="40" ht="42" customHeight="1">
      <x:c r="A40" s="212"/>
      <x:c r="B40" s="212"/>
      <x:c r="C40" s="212"/>
      <x:c r="D40" s="212"/>
      <x:c r="E40" s="212"/>
      <x:c r="F40" s="218"/>
      <x:c r="G40" s="218"/>
      <x:c r="H40" s="222" t="str">
        <x:f>IF(F40="","",TODAY()-F40)</x:f>
      </x:c>
      <x:c r="I40" s="222" t="str">
        <x:f>IF(G40="","",G40-TODAY())</x:f>
      </x:c>
      <x:c r="J40" s="212"/>
      <x:c r="K40" s="212"/>
      <x:c r="L40" s="212"/>
      <x:c r="M40" s="212"/>
    </x:row>
    <x:row r="41" ht="42" customHeight="1">
      <x:c r="A41" s="212"/>
      <x:c r="B41" s="212"/>
      <x:c r="C41" s="212"/>
      <x:c r="D41" s="212"/>
      <x:c r="E41" s="212"/>
      <x:c r="F41" s="218"/>
      <x:c r="G41" s="218"/>
      <x:c r="H41" s="222" t="str">
        <x:f>IF(F41="","",TODAY()-F41)</x:f>
      </x:c>
      <x:c r="I41" s="222" t="str">
        <x:f>IF(G41="","",G41-TODAY())</x:f>
      </x:c>
      <x:c r="J41" s="212"/>
      <x:c r="K41" s="212"/>
      <x:c r="L41" s="212"/>
      <x:c r="M41" s="212"/>
    </x:row>
    <x:row r="42" ht="42" customHeight="1">
      <x:c r="A42" s="212"/>
      <x:c r="B42" s="212"/>
      <x:c r="C42" s="212"/>
      <x:c r="D42" s="212"/>
      <x:c r="E42" s="212"/>
      <x:c r="F42" s="218"/>
      <x:c r="G42" s="218"/>
      <x:c r="H42" s="222" t="str">
        <x:f>IF(F42="","",TODAY()-F42)</x:f>
      </x:c>
      <x:c r="I42" s="222" t="str">
        <x:f>IF(G42="","",G42-TODAY())</x:f>
      </x:c>
      <x:c r="J42" s="212"/>
      <x:c r="K42" s="212"/>
      <x:c r="L42" s="212"/>
      <x:c r="M42" s="212"/>
    </x:row>
    <x:row r="43" ht="42" customHeight="1">
      <x:c r="A43" s="212"/>
      <x:c r="B43" s="212"/>
      <x:c r="C43" s="212"/>
      <x:c r="D43" s="212"/>
      <x:c r="E43" s="212"/>
      <x:c r="F43" s="218"/>
      <x:c r="G43" s="218"/>
      <x:c r="H43" s="222" t="str">
        <x:f>IF(F43="","",TODAY()-F43)</x:f>
      </x:c>
      <x:c r="I43" s="222" t="str">
        <x:f>IF(G43="","",G43-TODAY())</x:f>
      </x:c>
      <x:c r="J43" s="212"/>
      <x:c r="K43" s="212"/>
      <x:c r="L43" s="212"/>
      <x:c r="M43" s="212"/>
    </x:row>
    <x:row r="44" ht="42" customHeight="1">
      <x:c r="A44" s="212"/>
      <x:c r="B44" s="212"/>
      <x:c r="C44" s="212"/>
      <x:c r="D44" s="212"/>
      <x:c r="E44" s="212"/>
      <x:c r="F44" s="218"/>
      <x:c r="G44" s="218"/>
      <x:c r="H44" s="222" t="str">
        <x:f>IF(F44="","",TODAY()-F44)</x:f>
      </x:c>
      <x:c r="I44" s="222" t="str">
        <x:f>IF(G44="","",G44-TODAY())</x:f>
      </x:c>
      <x:c r="J44" s="212"/>
      <x:c r="K44" s="212"/>
      <x:c r="L44" s="212"/>
      <x:c r="M44" s="212"/>
    </x:row>
    <x:row r="45" ht="42" customHeight="1">
      <x:c r="A45" s="212"/>
      <x:c r="B45" s="212"/>
      <x:c r="C45" s="212"/>
      <x:c r="D45" s="212"/>
      <x:c r="E45" s="212"/>
      <x:c r="F45" s="218"/>
      <x:c r="G45" s="218"/>
      <x:c r="H45" s="222" t="str">
        <x:f>IF(F45="","",TODAY()-F45)</x:f>
      </x:c>
      <x:c r="I45" s="222" t="str">
        <x:f>IF(G45="","",G45-TODAY())</x:f>
      </x:c>
      <x:c r="J45" s="212"/>
      <x:c r="K45" s="212"/>
      <x:c r="L45" s="212"/>
      <x:c r="M45" s="212"/>
    </x:row>
    <x:row r="46" ht="42" customHeight="1">
      <x:c r="A46" s="212"/>
      <x:c r="B46" s="212"/>
      <x:c r="C46" s="212"/>
      <x:c r="D46" s="212"/>
      <x:c r="E46" s="212"/>
      <x:c r="F46" s="218"/>
      <x:c r="G46" s="218"/>
      <x:c r="H46" s="222" t="str">
        <x:f>IF(F46="","",TODAY()-F46)</x:f>
      </x:c>
      <x:c r="I46" s="222" t="str">
        <x:f>IF(G46="","",G46-TODAY())</x:f>
      </x:c>
      <x:c r="J46" s="212"/>
      <x:c r="K46" s="212"/>
      <x:c r="L46" s="212"/>
      <x:c r="M46" s="212"/>
    </x:row>
    <x:row r="47" ht="42" customHeight="1">
      <x:c r="A47" s="212"/>
      <x:c r="B47" s="212"/>
      <x:c r="C47" s="212"/>
      <x:c r="D47" s="212"/>
      <x:c r="E47" s="212"/>
      <x:c r="F47" s="218"/>
      <x:c r="G47" s="218"/>
      <x:c r="H47" s="222" t="str">
        <x:f>IF(F47="","",TODAY()-F47)</x:f>
      </x:c>
      <x:c r="I47" s="222" t="str">
        <x:f>IF(G47="","",G47-TODAY())</x:f>
      </x:c>
      <x:c r="J47" s="212"/>
      <x:c r="K47" s="212"/>
      <x:c r="L47" s="212"/>
      <x:c r="M47" s="212"/>
    </x:row>
    <x:row r="48" ht="42" customHeight="1">
      <x:c r="A48" s="212"/>
      <x:c r="B48" s="212"/>
      <x:c r="C48" s="212"/>
      <x:c r="D48" s="212"/>
      <x:c r="E48" s="212"/>
      <x:c r="F48" s="218"/>
      <x:c r="G48" s="218"/>
      <x:c r="H48" s="222" t="str">
        <x:f>IF(F48="","",TODAY()-F48)</x:f>
      </x:c>
      <x:c r="I48" s="222" t="str">
        <x:f>IF(G48="","",G48-TODAY())</x:f>
      </x:c>
      <x:c r="J48" s="212"/>
      <x:c r="K48" s="212"/>
      <x:c r="L48" s="212"/>
      <x:c r="M48" s="212"/>
    </x:row>
    <x:row r="49" ht="42" customHeight="1">
      <x:c r="A49" s="212"/>
      <x:c r="B49" s="212"/>
      <x:c r="C49" s="212"/>
      <x:c r="D49" s="212"/>
      <x:c r="E49" s="212"/>
      <x:c r="F49" s="218"/>
      <x:c r="G49" s="218"/>
      <x:c r="H49" s="222" t="str">
        <x:f>IF(F49="","",TODAY()-F49)</x:f>
      </x:c>
      <x:c r="I49" s="222" t="str">
        <x:f>IF(G49="","",G49-TODAY())</x:f>
      </x:c>
      <x:c r="J49" s="212"/>
      <x:c r="K49" s="212"/>
      <x:c r="L49" s="212"/>
      <x:c r="M49" s="212"/>
    </x:row>
    <x:row r="50" ht="42" customHeight="1">
      <x:c r="A50" s="212"/>
      <x:c r="B50" s="212"/>
      <x:c r="C50" s="212"/>
      <x:c r="D50" s="212"/>
      <x:c r="E50" s="212"/>
      <x:c r="F50" s="218"/>
      <x:c r="G50" s="218"/>
      <x:c r="H50" s="222" t="str">
        <x:f>IF(F50="","",TODAY()-F50)</x:f>
      </x:c>
      <x:c r="I50" s="222" t="str">
        <x:f>IF(G50="","",G50-TODAY())</x:f>
      </x:c>
      <x:c r="J50" s="212"/>
      <x:c r="K50" s="212"/>
      <x:c r="L50" s="212"/>
      <x:c r="M50" s="212"/>
    </x:row>
    <x:row r="51" ht="42" customHeight="1">
      <x:c r="A51" s="212"/>
      <x:c r="B51" s="212"/>
      <x:c r="C51" s="212"/>
      <x:c r="D51" s="212"/>
      <x:c r="E51" s="212"/>
      <x:c r="F51" s="218"/>
      <x:c r="G51" s="218"/>
      <x:c r="H51" s="222" t="str">
        <x:f>IF(F51="","",TODAY()-F51)</x:f>
      </x:c>
      <x:c r="I51" s="222" t="str">
        <x:f>IF(G51="","",G51-TODAY())</x:f>
      </x:c>
      <x:c r="J51" s="212"/>
      <x:c r="K51" s="212"/>
      <x:c r="L51" s="212"/>
      <x:c r="M51" s="212"/>
    </x:row>
    <x:row r="52" ht="42" customHeight="1">
      <x:c r="A52" s="212"/>
      <x:c r="B52" s="212"/>
      <x:c r="C52" s="212"/>
      <x:c r="D52" s="212"/>
      <x:c r="E52" s="212"/>
      <x:c r="F52" s="218"/>
      <x:c r="G52" s="218"/>
      <x:c r="H52" s="222" t="str">
        <x:f>IF(F52="","",TODAY()-F52)</x:f>
      </x:c>
      <x:c r="I52" s="222" t="str">
        <x:f>IF(G52="","",G52-TODAY())</x:f>
      </x:c>
      <x:c r="J52" s="212"/>
      <x:c r="K52" s="212"/>
      <x:c r="L52" s="212"/>
      <x:c r="M52" s="212"/>
    </x:row>
    <x:row r="53" ht="42" customHeight="1">
      <x:c r="A53" s="212"/>
      <x:c r="B53" s="212"/>
      <x:c r="C53" s="212"/>
      <x:c r="D53" s="212"/>
      <x:c r="E53" s="212"/>
      <x:c r="F53" s="218"/>
      <x:c r="G53" s="218"/>
      <x:c r="H53" s="222" t="str">
        <x:f>IF(F53="","",TODAY()-F53)</x:f>
      </x:c>
      <x:c r="I53" s="222" t="str">
        <x:f>IF(G53="","",G53-TODAY())</x:f>
      </x:c>
      <x:c r="J53" s="212"/>
      <x:c r="K53" s="212"/>
      <x:c r="L53" s="212"/>
      <x:c r="M53" s="212"/>
    </x:row>
    <x:row r="54" ht="42" customHeight="1">
      <x:c r="A54" s="212"/>
      <x:c r="B54" s="212"/>
      <x:c r="C54" s="212"/>
      <x:c r="D54" s="212"/>
      <x:c r="E54" s="212"/>
      <x:c r="F54" s="218"/>
      <x:c r="G54" s="218"/>
      <x:c r="H54" s="222" t="str">
        <x:f>IF(F54="","",TODAY()-F54)</x:f>
      </x:c>
      <x:c r="I54" s="222" t="str">
        <x:f>IF(G54="","",G54-TODAY())</x:f>
      </x:c>
      <x:c r="J54" s="212"/>
      <x:c r="K54" s="212"/>
      <x:c r="L54" s="212"/>
      <x:c r="M54" s="212"/>
    </x:row>
    <x:row r="55" ht="42" customHeight="1">
      <x:c r="A55" s="212"/>
      <x:c r="B55" s="212"/>
      <x:c r="C55" s="212"/>
      <x:c r="D55" s="212"/>
      <x:c r="E55" s="212"/>
      <x:c r="F55" s="218"/>
      <x:c r="G55" s="218"/>
      <x:c r="H55" s="222" t="str">
        <x:f>IF(F55="","",TODAY()-F55)</x:f>
      </x:c>
      <x:c r="I55" s="222" t="str">
        <x:f>IF(G55="","",G55-TODAY())</x:f>
      </x:c>
      <x:c r="J55" s="212"/>
      <x:c r="K55" s="212"/>
      <x:c r="L55" s="212"/>
      <x:c r="M55" s="212"/>
    </x:row>
    <x:row r="56" ht="42" customHeight="1">
      <x:c r="A56" s="213"/>
      <x:c r="B56" s="213"/>
      <x:c r="C56" s="213"/>
      <x:c r="D56" s="213"/>
      <x:c r="E56" s="213"/>
      <x:c r="F56" s="219"/>
      <x:c r="G56" s="219"/>
      <x:c r="H56" s="223" t="str">
        <x:f>IF(F56="","",TODAY()-F56)</x:f>
      </x:c>
      <x:c r="I56" s="223" t="str">
        <x:f>IF(G56="","",G56-TODAY())</x:f>
      </x:c>
      <x:c r="J56" s="213"/>
      <x:c r="K56" s="213"/>
      <x:c r="L56" s="213"/>
      <x:c r="M56" s="213"/>
    </x:row>
  </x:sheetData>
  <x:mergeCells>
    <x:mergeCell ref="A1:M2"/>
    <x:mergeCell ref="A3:M3"/>
    <x:mergeCell ref="A4:M4"/>
  </x:mergeCells>
  <x:conditionalFormatting sqref="D7:D56">
    <x:cfRule type="containsText" dxfId="4" priority="1" operator="containsText" text="High"/>
  </x:conditionalFormatting>
  <x:conditionalFormatting sqref="I7:I56">
    <x:cfRule type="cellIs" dxfId="5" priority="2" operator="lessThan">
      <x:formula>0</x:formula>
    </x:cfRule>
  </x:conditionalFormatting>
  <x:dataValidations count="2">
    <x:dataValidation type="list" sqref="D7:D56">
      <x:formula1>"Low,Moderate,High,Critical"</x:formula1>
    </x:dataValidation>
    <x:dataValidation type="list" sqref="J7:J56">
      <x:formula1>"Open,Planned,In Progress,Blocked,Risk Accepted,Closed"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88fc3b34953b43a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8" hidden="0" customWidth="1"/>
    <x:col min="3" max="3" width="46" hidden="0" customWidth="1"/>
    <x:col min="4" max="4" width="22" hidden="0" customWidth="1"/>
    <x:col min="5" max="5" width="14" hidden="0" customWidth="1"/>
    <x:col min="6" max="6" width="35" hidden="0" customWidth="1"/>
    <x:col min="7" max="7" width="16" hidden="0" customWidth="1"/>
    <x:col min="8" max="8" width="28" hidden="0" customWidth="1"/>
    <x:col min="9" max="9" width="16" hidden="0" customWidth="1"/>
    <x:col min="10" max="10" width="30" hidden="0" customWidth="1"/>
  </x:cols>
  <x:sheetData>
    <x:row r="1" ht="32" customHeight="1">
      <x:c r="A1" s="3" t="str">
        <x:v>Evidence Checklist</x:v>
      </x:c>
      <x:c r="B1" s="3" t="str">
        <x:v>Evidence Checklist</x:v>
      </x:c>
      <x:c r="C1" s="3" t="str">
        <x:v>Evidence Checklist</x:v>
      </x:c>
      <x:c r="D1" s="3" t="str">
        <x:v>Evidence Checklist</x:v>
      </x:c>
      <x:c r="E1" s="3" t="str">
        <x:v>Evidence Checklist</x:v>
      </x:c>
      <x:c r="F1" s="3" t="str">
        <x:v>Evidence Checklist</x:v>
      </x:c>
      <x:c r="G1" s="3" t="str">
        <x:v>Evidence Checklist</x:v>
      </x:c>
      <x:c r="H1" s="3" t="str">
        <x:v>Evidence Checklist</x:v>
      </x:c>
      <x:c r="I1" s="3" t="str">
        <x:v>Evidence Checklist</x:v>
      </x:c>
      <x:c r="J1" s="3" t="str">
        <x:v>Evidence Checklist</x:v>
      </x:c>
    </x:row>
    <x:row r="2" ht="32" customHeight="1">
      <x:c r="A2" s="3" t="str">
        <x:v>Evidence Checklist</x:v>
      </x:c>
      <x:c r="B2" s="3" t="str">
        <x:v>Evidence Checklist</x:v>
      </x:c>
      <x:c r="C2" s="3" t="str">
        <x:v>Evidence Checklist</x:v>
      </x:c>
      <x:c r="D2" s="3" t="str">
        <x:v>Evidence Checklist</x:v>
      </x:c>
      <x:c r="E2" s="3" t="str">
        <x:v>Evidence Checklist</x:v>
      </x:c>
      <x:c r="F2" s="3" t="str">
        <x:v>Evidence Checklist</x:v>
      </x:c>
      <x:c r="G2" s="3" t="str">
        <x:v>Evidence Checklist</x:v>
      </x:c>
      <x:c r="H2" s="3" t="str">
        <x:v>Evidence Checklist</x:v>
      </x:c>
      <x:c r="I2" s="3" t="str">
        <x:v>Evidence Checklist</x:v>
      </x:c>
      <x:c r="J2" s="3" t="str">
        <x:v>Evidence Checklist</x:v>
      </x:c>
    </x:row>
    <x:row r="3" ht="24" customHeight="1">
      <x:c r="A3" s="5" t="str">
        <x:v>A practical collection queue — evidence should be dated, attributable, scoped, protected, and repeatable</x:v>
      </x:c>
      <x:c r="B3" s="5" t="str">
        <x:v>A practical collection queue — evidence should be dated, attributable, scoped, protected, and repeatable</x:v>
      </x:c>
      <x:c r="C3" s="5" t="str">
        <x:v>A practical collection queue — evidence should be dated, attributable, scoped, protected, and repeatable</x:v>
      </x:c>
      <x:c r="D3" s="5" t="str">
        <x:v>A practical collection queue — evidence should be dated, attributable, scoped, protected, and repeatable</x:v>
      </x:c>
      <x:c r="E3" s="5" t="str">
        <x:v>A practical collection queue — evidence should be dated, attributable, scoped, protected, and repeatable</x:v>
      </x:c>
      <x:c r="F3" s="5" t="str">
        <x:v>A practical collection queue — evidence should be dated, attributable, scoped, protected, and repeatable</x:v>
      </x:c>
      <x:c r="G3" s="5" t="str">
        <x:v>A practical collection queue — evidence should be dated, attributable, scoped, protected, and repeatable</x:v>
      </x:c>
      <x:c r="H3" s="5" t="str">
        <x:v>A practical collection queue — evidence should be dated, attributable, scoped, protected, and repeatable</x:v>
      </x:c>
      <x:c r="I3" s="5" t="str">
        <x:v>A practical collection queue — evidence should be dated, attributable, scoped, protected, and repeatable</x:v>
      </x:c>
      <x:c r="J3" s="5" t="str">
        <x:v>A practical collection queue — evidence should be dated, attributable, scoped, protected, and repeatable</x:v>
      </x:c>
    </x:row>
    <x:row r="5" ht="36" customHeight="1">
      <x:c r="A5" s="186" t="str">
        <x:v>Evidence Type</x:v>
      </x:c>
      <x:c r="B5" s="187" t="str">
        <x:v>Related Controls</x:v>
      </x:c>
      <x:c r="C5" s="187" t="str">
        <x:v>What It Should Show</x:v>
      </x:c>
      <x:c r="D5" s="187" t="str">
        <x:v>Suggested Owner</x:v>
      </x:c>
      <x:c r="E5" s="187" t="str">
        <x:v>Cadence</x:v>
      </x:c>
      <x:c r="F5" s="187" t="str">
        <x:v>Collection Method</x:v>
      </x:c>
      <x:c r="G5" s="187" t="str">
        <x:v>Period Covered</x:v>
      </x:c>
      <x:c r="H5" s="187" t="str">
        <x:v>Location / Link</x:v>
      </x:c>
      <x:c r="I5" s="187" t="str">
        <x:v>Review Status</x:v>
      </x:c>
      <x:c r="J5" s="188" t="str">
        <x:v>Reviewer Notes</x:v>
      </x:c>
    </x:row>
    <x:row r="6" ht="48" customHeight="1">
      <x:c r="A6" s="195" t="str">
        <x:v>Identity inventory</x:v>
      </x:c>
      <x:c r="B6" s="195" t="str">
        <x:v>AC-2, IA-2</x:v>
      </x:c>
      <x:c r="C6" s="195" t="str">
        <x:v>Unique users, account types, status, ownership, and last activity.</x:v>
      </x:c>
      <x:c r="D6" s="195" t="str">
        <x:v>Identity &amp; Access</x:v>
      </x:c>
      <x:c r="E6" s="195" t="str">
        <x:v>Quarterly</x:v>
      </x:c>
      <x:c r="F6" s="195" t="str">
        <x:v>Export from authoritative identity system</x:v>
      </x:c>
      <x:c r="G6" s="198" t="str"/>
      <x:c r="H6" s="198" t="str"/>
      <x:c r="I6" s="198" t="str">
        <x:v>Not Collected</x:v>
      </x:c>
      <x:c r="J6" s="198" t="str"/>
    </x:row>
    <x:row r="7" ht="48" customHeight="1">
      <x:c r="A7" s="196" t="str">
        <x:v>Privileged access review</x:v>
      </x:c>
      <x:c r="B7" s="196" t="str">
        <x:v>AC-3, AC-6</x:v>
      </x:c>
      <x:c r="C7" s="196" t="str">
        <x:v>Administrative roles, assigned users, approvals, and review disposition.</x:v>
      </x:c>
      <x:c r="D7" s="196" t="str">
        <x:v>Identity &amp; Access</x:v>
      </x:c>
      <x:c r="E7" s="196" t="str">
        <x:v>Quarterly</x:v>
      </x:c>
      <x:c r="F7" s="196" t="str">
        <x:v>Role export plus signed review record</x:v>
      </x:c>
      <x:c r="G7" s="199" t="str"/>
      <x:c r="H7" s="199" t="str"/>
      <x:c r="I7" s="199" t="str">
        <x:v>Not Collected</x:v>
      </x:c>
      <x:c r="J7" s="199" t="str"/>
    </x:row>
    <x:row r="8" ht="48" customHeight="1">
      <x:c r="A8" s="196" t="str">
        <x:v>Remote access configuration</x:v>
      </x:c>
      <x:c r="B8" s="196" t="str">
        <x:v>AC-17</x:v>
      </x:c>
      <x:c r="C8" s="196" t="str">
        <x:v>Approved access path, MFA/device rules, allowed populations, and monitoring.</x:v>
      </x:c>
      <x:c r="D8" s="196" t="str">
        <x:v>Network &amp; Security</x:v>
      </x:c>
      <x:c r="E8" s="196" t="str">
        <x:v>Quarterly</x:v>
      </x:c>
      <x:c r="F8" s="196" t="str">
        <x:v>Configuration export and sample access log</x:v>
      </x:c>
      <x:c r="G8" s="199" t="str"/>
      <x:c r="H8" s="199" t="str"/>
      <x:c r="I8" s="199" t="str">
        <x:v>Not Collected</x:v>
      </x:c>
      <x:c r="J8" s="199" t="str"/>
    </x:row>
    <x:row r="9" ht="48" customHeight="1">
      <x:c r="A9" s="196" t="str">
        <x:v>Event catalog</x:v>
      </x:c>
      <x:c r="B9" s="196" t="str">
        <x:v>AU-2, AU-12</x:v>
      </x:c>
      <x:c r="C9" s="196" t="str">
        <x:v>Required event types, source systems, retention, and collection status.</x:v>
      </x:c>
      <x:c r="D9" s="196" t="str">
        <x:v>Security Operations</x:v>
      </x:c>
      <x:c r="E9" s="196" t="str">
        <x:v>Annual</x:v>
      </x:c>
      <x:c r="F9" s="196" t="str">
        <x:v>Versioned catalog and source inventory</x:v>
      </x:c>
      <x:c r="G9" s="199" t="str"/>
      <x:c r="H9" s="199" t="str"/>
      <x:c r="I9" s="199" t="str">
        <x:v>Not Collected</x:v>
      </x:c>
      <x:c r="J9" s="199" t="str"/>
    </x:row>
    <x:row r="10" ht="48" customHeight="1">
      <x:c r="A10" s="196" t="str">
        <x:v>Log review record</x:v>
      </x:c>
      <x:c r="B10" s="196" t="str">
        <x:v>AU-6</x:v>
      </x:c>
      <x:c r="C10" s="196" t="str">
        <x:v>Reviewer, period, queries or alerts examined, findings, and escalation.</x:v>
      </x:c>
      <x:c r="D10" s="196" t="str">
        <x:v>Security Operations</x:v>
      </x:c>
      <x:c r="E10" s="196" t="str">
        <x:v>Weekly</x:v>
      </x:c>
      <x:c r="F10" s="196" t="str">
        <x:v>SIEM report and investigation tickets</x:v>
      </x:c>
      <x:c r="G10" s="199" t="str"/>
      <x:c r="H10" s="199" t="str"/>
      <x:c r="I10" s="199" t="str">
        <x:v>Not Collected</x:v>
      </x:c>
      <x:c r="J10" s="199" t="str"/>
    </x:row>
    <x:row r="11" ht="48" customHeight="1">
      <x:c r="A11" s="196" t="str">
        <x:v>Log-store safeguards</x:v>
      </x:c>
      <x:c r="B11" s="196" t="str">
        <x:v>AU-9</x:v>
      </x:c>
      <x:c r="C11" s="196" t="str">
        <x:v>Access restrictions, encryption, retention, and immutability settings.</x:v>
      </x:c>
      <x:c r="D11" s="196" t="str">
        <x:v>Security Operations</x:v>
      </x:c>
      <x:c r="E11" s="196" t="str">
        <x:v>Quarterly</x:v>
      </x:c>
      <x:c r="F11" s="196" t="str">
        <x:v>Policy and configuration exports</x:v>
      </x:c>
      <x:c r="G11" s="199" t="str"/>
      <x:c r="H11" s="199" t="str"/>
      <x:c r="I11" s="199" t="str">
        <x:v>Not Collected</x:v>
      </x:c>
      <x:c r="J11" s="199" t="str"/>
    </x:row>
    <x:row r="12" ht="48" customHeight="1">
      <x:c r="A12" s="196" t="str">
        <x:v>Monitoring plan</x:v>
      </x:c>
      <x:c r="B12" s="196" t="str">
        <x:v>CA-7</x:v>
      </x:c>
      <x:c r="C12" s="196" t="str">
        <x:v>Controls monitored, metrics, thresholds, cadence, and responsible roles.</x:v>
      </x:c>
      <x:c r="D12" s="196" t="str">
        <x:v>GRC / Security</x:v>
      </x:c>
      <x:c r="E12" s="196" t="str">
        <x:v>Annual</x:v>
      </x:c>
      <x:c r="F12" s="196" t="str">
        <x:v>Approved plan and monitoring calendar</x:v>
      </x:c>
      <x:c r="G12" s="199" t="str"/>
      <x:c r="H12" s="199" t="str"/>
      <x:c r="I12" s="199" t="str">
        <x:v>Not Collected</x:v>
      </x:c>
      <x:c r="J12" s="199" t="str"/>
    </x:row>
    <x:row r="13" ht="48" customHeight="1">
      <x:c r="A13" s="196" t="str">
        <x:v>Configuration baseline</x:v>
      </x:c>
      <x:c r="B13" s="196" t="str">
        <x:v>CM-2, CM-6</x:v>
      </x:c>
      <x:c r="C13" s="196" t="str">
        <x:v>Approved settings, version, scope, exceptions, and change history.</x:v>
      </x:c>
      <x:c r="D13" s="196" t="str">
        <x:v>Cloud Platform</x:v>
      </x:c>
      <x:c r="E13" s="196" t="str">
        <x:v>Quarterly</x:v>
      </x:c>
      <x:c r="F13" s="196" t="str">
        <x:v>IaC module, image manifest, and policy rules</x:v>
      </x:c>
      <x:c r="G13" s="199" t="str"/>
      <x:c r="H13" s="199" t="str"/>
      <x:c r="I13" s="199" t="str">
        <x:v>Not Collected</x:v>
      </x:c>
      <x:c r="J13" s="199" t="str"/>
    </x:row>
    <x:row r="14" ht="48" customHeight="1">
      <x:c r="A14" s="196" t="str">
        <x:v>Change record sample</x:v>
      </x:c>
      <x:c r="B14" s="196" t="str">
        <x:v>CM-3</x:v>
      </x:c>
      <x:c r="C14" s="196" t="str">
        <x:v>Request, review, testing, approval, deployment, and rollback evidence.</x:v>
      </x:c>
      <x:c r="D14" s="196" t="str">
        <x:v>Engineering</x:v>
      </x:c>
      <x:c r="E14" s="196" t="str">
        <x:v>Per change</x:v>
      </x:c>
      <x:c r="F14" s="196" t="str">
        <x:v>Ticket, pull request, CI result, deploy log</x:v>
      </x:c>
      <x:c r="G14" s="199" t="str"/>
      <x:c r="H14" s="199" t="str"/>
      <x:c r="I14" s="199" t="str">
        <x:v>Not Collected</x:v>
      </x:c>
      <x:c r="J14" s="199" t="str"/>
    </x:row>
    <x:row r="15" ht="48" customHeight="1">
      <x:c r="A15" s="196" t="str">
        <x:v>Service and port inventory</x:v>
      </x:c>
      <x:c r="B15" s="196" t="str">
        <x:v>CM-7, SC-7</x:v>
      </x:c>
      <x:c r="C15" s="196" t="str">
        <x:v>Allowed components, exposed ports, owners, rationale, and review date.</x:v>
      </x:c>
      <x:c r="D15" s="196" t="str">
        <x:v>Cloud Platform</x:v>
      </x:c>
      <x:c r="E15" s="196" t="str">
        <x:v>Quarterly</x:v>
      </x:c>
      <x:c r="F15" s="196" t="str">
        <x:v>Inventory export, scan, and rule review</x:v>
      </x:c>
      <x:c r="G15" s="199" t="str"/>
      <x:c r="H15" s="199" t="str"/>
      <x:c r="I15" s="199" t="str">
        <x:v>Not Collected</x:v>
      </x:c>
      <x:c r="J15" s="199" t="str"/>
    </x:row>
    <x:row r="16" ht="48" customHeight="1">
      <x:c r="A16" s="196" t="str">
        <x:v>Backup job evidence</x:v>
      </x:c>
      <x:c r="B16" s="196" t="str">
        <x:v>CP-9</x:v>
      </x:c>
      <x:c r="C16" s="196" t="str">
        <x:v>Defined assets, successful jobs, retention, encryption, and failed-job response.</x:v>
      </x:c>
      <x:c r="D16" s="196" t="str">
        <x:v>Platform Operations</x:v>
      </x:c>
      <x:c r="E16" s="196" t="str">
        <x:v>Daily</x:v>
      </x:c>
      <x:c r="F16" s="196" t="str">
        <x:v>Backup report and configuration export</x:v>
      </x:c>
      <x:c r="G16" s="199" t="str"/>
      <x:c r="H16" s="199" t="str"/>
      <x:c r="I16" s="199" t="str">
        <x:v>Not Collected</x:v>
      </x:c>
      <x:c r="J16" s="199" t="str"/>
    </x:row>
    <x:row r="17" ht="48" customHeight="1">
      <x:c r="A17" s="196" t="str">
        <x:v>Restore test</x:v>
      </x:c>
      <x:c r="B17" s="196" t="str">
        <x:v>CP-10</x:v>
      </x:c>
      <x:c r="C17" s="196" t="str">
        <x:v>Scenario, steps, recovery results, timing, validation, and follow-up actions.</x:v>
      </x:c>
      <x:c r="D17" s="196" t="str">
        <x:v>Platform Operations</x:v>
      </x:c>
      <x:c r="E17" s="196" t="str">
        <x:v>Semiannual</x:v>
      </x:c>
      <x:c r="F17" s="196" t="str">
        <x:v>Executed test report and issue list</x:v>
      </x:c>
      <x:c r="G17" s="199" t="str"/>
      <x:c r="H17" s="199" t="str"/>
      <x:c r="I17" s="199" t="str">
        <x:v>Not Collected</x:v>
      </x:c>
      <x:c r="J17" s="199" t="str"/>
    </x:row>
    <x:row r="18" ht="48" customHeight="1">
      <x:c r="A18" s="196" t="str">
        <x:v>Credential safeguards</x:v>
      </x:c>
      <x:c r="B18" s="196" t="str">
        <x:v>IA-5</x:v>
      </x:c>
      <x:c r="C18" s="196" t="str">
        <x:v>Issuance, storage, rotation, revocation, recovery, and compromise handling.</x:v>
      </x:c>
      <x:c r="D18" s="196" t="str">
        <x:v>Identity &amp; Access</x:v>
      </x:c>
      <x:c r="E18" s="196" t="str">
        <x:v>Quarterly</x:v>
      </x:c>
      <x:c r="F18" s="196" t="str">
        <x:v>Standard, secrets inventory, rotation record</x:v>
      </x:c>
      <x:c r="G18" s="199" t="str"/>
      <x:c r="H18" s="199" t="str"/>
      <x:c r="I18" s="199" t="str">
        <x:v>Not Collected</x:v>
      </x:c>
      <x:c r="J18" s="199" t="str"/>
    </x:row>
    <x:row r="19" ht="48" customHeight="1">
      <x:c r="A19" s="196" t="str">
        <x:v>Incident exercise or case</x:v>
      </x:c>
      <x:c r="B19" s="196" t="str">
        <x:v>IR-4</x:v>
      </x:c>
      <x:c r="C19" s="196" t="str">
        <x:v>Detection through recovery, decisions, communications, and lessons learned.</x:v>
      </x:c>
      <x:c r="D19" s="196" t="str">
        <x:v>Security Operations</x:v>
      </x:c>
      <x:c r="E19" s="196" t="str">
        <x:v>Annual</x:v>
      </x:c>
      <x:c r="F19" s="196" t="str">
        <x:v>Case record or tabletop report</x:v>
      </x:c>
      <x:c r="G19" s="199" t="str"/>
      <x:c r="H19" s="199" t="str"/>
      <x:c r="I19" s="199" t="str">
        <x:v>Not Collected</x:v>
      </x:c>
      <x:c r="J19" s="199" t="str"/>
    </x:row>
    <x:row r="20" ht="48" customHeight="1">
      <x:c r="A20" s="196" t="str">
        <x:v>Risk assessment</x:v>
      </x:c>
      <x:c r="B20" s="196" t="str">
        <x:v>RA-3</x:v>
      </x:c>
      <x:c r="C20" s="196" t="str">
        <x:v>Threats, vulnerabilities, likelihood, impact, residual risk, and decision.</x:v>
      </x:c>
      <x:c r="D20" s="196" t="str">
        <x:v>GRC / Security</x:v>
      </x:c>
      <x:c r="E20" s="196" t="str">
        <x:v>Annual</x:v>
      </x:c>
      <x:c r="F20" s="196" t="str">
        <x:v>Approved assessment and risk register entry</x:v>
      </x:c>
      <x:c r="G20" s="199" t="str"/>
      <x:c r="H20" s="199" t="str"/>
      <x:c r="I20" s="199" t="str">
        <x:v>Not Collected</x:v>
      </x:c>
      <x:c r="J20" s="199" t="str"/>
    </x:row>
    <x:row r="21" ht="48" customHeight="1">
      <x:c r="A21" s="196" t="str">
        <x:v>Vulnerability report</x:v>
      </x:c>
      <x:c r="B21" s="196" t="str">
        <x:v>RA-5, SI-2</x:v>
      </x:c>
      <x:c r="C21" s="196" t="str">
        <x:v>Scan scope, dated findings, validation, owner, target, remediation, and rescan.</x:v>
      </x:c>
      <x:c r="D21" s="196" t="str">
        <x:v>Security Operations</x:v>
      </x:c>
      <x:c r="E21" s="196" t="str">
        <x:v>Weekly</x:v>
      </x:c>
      <x:c r="F21" s="196" t="str">
        <x:v>Scanner export and remediation tickets</x:v>
      </x:c>
      <x:c r="G21" s="199" t="str"/>
      <x:c r="H21" s="199" t="str"/>
      <x:c r="I21" s="199" t="str">
        <x:v>Not Collected</x:v>
      </x:c>
      <x:c r="J21" s="199" t="str"/>
    </x:row>
    <x:row r="22" ht="48" customHeight="1">
      <x:c r="A22" s="196" t="str">
        <x:v>Network boundary evidence</x:v>
      </x:c>
      <x:c r="B22" s="196" t="str">
        <x:v>SC-7</x:v>
      </x:c>
      <x:c r="C22" s="196" t="str">
        <x:v>External and key internal interfaces, segmentation, allowed flows, and monitoring.</x:v>
      </x:c>
      <x:c r="D22" s="196" t="str">
        <x:v>Network &amp; Security</x:v>
      </x:c>
      <x:c r="E22" s="196" t="str">
        <x:v>Quarterly</x:v>
      </x:c>
      <x:c r="F22" s="196" t="str">
        <x:v>Diagram, rules, flow logs, review record</x:v>
      </x:c>
      <x:c r="G22" s="199" t="str"/>
      <x:c r="H22" s="199" t="str"/>
      <x:c r="I22" s="199" t="str">
        <x:v>Not Collected</x:v>
      </x:c>
      <x:c r="J22" s="199" t="str"/>
    </x:row>
    <x:row r="23" ht="48" customHeight="1">
      <x:c r="A23" s="196" t="str">
        <x:v>Encryption in transit</x:v>
      </x:c>
      <x:c r="B23" s="196" t="str">
        <x:v>SC-8</x:v>
      </x:c>
      <x:c r="C23" s="196" t="str">
        <x:v>Approved protocols, endpoint coverage, certificates, and exceptions.</x:v>
      </x:c>
      <x:c r="D23" s="196" t="str">
        <x:v>Network &amp; Security</x:v>
      </x:c>
      <x:c r="E23" s="196" t="str">
        <x:v>Quarterly</x:v>
      </x:c>
      <x:c r="F23" s="196" t="str">
        <x:v>TLS scan and configuration export</x:v>
      </x:c>
      <x:c r="G23" s="199" t="str"/>
      <x:c r="H23" s="199" t="str"/>
      <x:c r="I23" s="199" t="str">
        <x:v>Not Collected</x:v>
      </x:c>
      <x:c r="J23" s="199" t="str"/>
    </x:row>
    <x:row r="24" ht="48" customHeight="1">
      <x:c r="A24" s="196" t="str">
        <x:v>Encryption at rest</x:v>
      </x:c>
      <x:c r="B24" s="196" t="str">
        <x:v>SC-28</x:v>
      </x:c>
      <x:c r="C24" s="196" t="str">
        <x:v>Covered data stores, keys, administration, exceptions, and monitoring.</x:v>
      </x:c>
      <x:c r="D24" s="196" t="str">
        <x:v>Cloud Platform</x:v>
      </x:c>
      <x:c r="E24" s="196" t="str">
        <x:v>Quarterly</x:v>
      </x:c>
      <x:c r="F24" s="196" t="str">
        <x:v>Resource and key inventory</x:v>
      </x:c>
      <x:c r="G24" s="199" t="str"/>
      <x:c r="H24" s="199" t="str"/>
      <x:c r="I24" s="199" t="str">
        <x:v>Not Collected</x:v>
      </x:c>
      <x:c r="J24" s="199" t="str"/>
    </x:row>
    <x:row r="25" ht="48" customHeight="1">
      <x:c r="A25" s="197" t="str">
        <x:v>Detection coverage</x:v>
      </x:c>
      <x:c r="B25" s="197" t="str">
        <x:v>SI-4</x:v>
      </x:c>
      <x:c r="C25" s="197" t="str">
        <x:v>Monitoring objectives, telemetry sources, rules, alert handling, and tuning.</x:v>
      </x:c>
      <x:c r="D25" s="197" t="str">
        <x:v>Security Operations</x:v>
      </x:c>
      <x:c r="E25" s="197" t="str">
        <x:v>Monthly</x:v>
      </x:c>
      <x:c r="F25" s="197" t="str">
        <x:v>Coverage map, rule inventory, and alert samples</x:v>
      </x:c>
      <x:c r="G25" s="200" t="str"/>
      <x:c r="H25" s="200" t="str"/>
      <x:c r="I25" s="200" t="str">
        <x:v>Not Collected</x:v>
      </x:c>
      <x:c r="J25" s="200" t="str"/>
    </x:row>
  </x:sheetData>
  <x:mergeCells>
    <x:mergeCell ref="A1:J2"/>
    <x:mergeCell ref="A3:J3"/>
  </x:mergeCells>
  <x:conditionalFormatting sqref="I6:I25">
    <x:cfRule type="containsText" dxfId="6" priority="1" operator="containsText" text="Accepted"/>
    <x:cfRule type="containsText" dxfId="7" priority="2" operator="containsText" text="Expired"/>
    <x:cfRule type="containsText" dxfId="8" priority="3" operator="containsText" text="Needs Review"/>
  </x:conditionalFormatting>
  <x:dataValidations count="1">
    <x:dataValidation type="list" sqref="I6:I25">
      <x:formula1>"Not Collected,Collected,Needs Review,Accepted,Expired"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e374bfe796b34f05"/>
  </x:tableParts>
</x:worksheet>
</file>